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<sst xmlns="http://schemas.openxmlformats.org/spreadsheetml/2006/main" count="609" uniqueCount="389">
  <si>
    <t>®iÓm thi olympic tiÕng anh cÊp tiÓu häc</t>
  </si>
  <si>
    <t>N¨m häc : 2012 - 2013</t>
  </si>
  <si>
    <t>STT</t>
  </si>
  <si>
    <t>M· ph¸ch</t>
  </si>
  <si>
    <t>SBD</t>
  </si>
  <si>
    <t>Hä vµ tªn</t>
  </si>
  <si>
    <t>N¨m sinh</t>
  </si>
  <si>
    <t>Líp</t>
  </si>
  <si>
    <t xml:space="preserve">Tr­êng </t>
  </si>
  <si>
    <t>§¬n vÞ</t>
  </si>
  <si>
    <t>Điểm nghe</t>
  </si>
  <si>
    <t>Điểm viết</t>
  </si>
  <si>
    <t>Cộng</t>
  </si>
  <si>
    <t>Giải</t>
  </si>
  <si>
    <t>C24</t>
  </si>
  <si>
    <t>Lê Đức Minh</t>
  </si>
  <si>
    <t>Nhật</t>
  </si>
  <si>
    <t>5/5</t>
  </si>
  <si>
    <t>Lê Lợi</t>
  </si>
  <si>
    <t>Huế</t>
  </si>
  <si>
    <t>B15</t>
  </si>
  <si>
    <t xml:space="preserve">Lê Nữ Uyên </t>
  </si>
  <si>
    <t>Phương</t>
  </si>
  <si>
    <t>5/2</t>
  </si>
  <si>
    <t>Quang Trung</t>
  </si>
  <si>
    <t>C15</t>
  </si>
  <si>
    <t>Nguyễn Thị Khánh</t>
  </si>
  <si>
    <t>Nam</t>
  </si>
  <si>
    <t>D22</t>
  </si>
  <si>
    <t>Nguyễn Minh</t>
  </si>
  <si>
    <t>Hiếu</t>
  </si>
  <si>
    <t>5D</t>
  </si>
  <si>
    <t>Phú Hòa</t>
  </si>
  <si>
    <t>C5</t>
  </si>
  <si>
    <t>Loh Yee</t>
  </si>
  <si>
    <t>Lin</t>
  </si>
  <si>
    <t>Số 1 Hương Vinh</t>
  </si>
  <si>
    <t>Hương Trà</t>
  </si>
  <si>
    <t>D18</t>
  </si>
  <si>
    <t>Nguyễn Đức Thiện</t>
  </si>
  <si>
    <t>Hải</t>
  </si>
  <si>
    <t>5/1</t>
  </si>
  <si>
    <t>Vĩnh Ninh</t>
  </si>
  <si>
    <t>D29</t>
  </si>
  <si>
    <t>Lê Minh</t>
  </si>
  <si>
    <t>Hưng</t>
  </si>
  <si>
    <t>Trần Quốc Toản</t>
  </si>
  <si>
    <t>C10</t>
  </si>
  <si>
    <t>Đặng Ngọc Phương</t>
  </si>
  <si>
    <t>Mai</t>
  </si>
  <si>
    <t>B2</t>
  </si>
  <si>
    <t>Nguyễn Mai Uyên</t>
  </si>
  <si>
    <t>Nhi</t>
  </si>
  <si>
    <t>5C</t>
  </si>
  <si>
    <t>B16</t>
  </si>
  <si>
    <t>Phạm Trịnh Thanh</t>
  </si>
  <si>
    <t xml:space="preserve"> Số 2 Tứ Hạ</t>
  </si>
  <si>
    <t>D19</t>
  </si>
  <si>
    <t>Hà Việt</t>
  </si>
  <si>
    <t>Hằng</t>
  </si>
  <si>
    <t>D23</t>
  </si>
  <si>
    <t>Phan Thị Xuân</t>
  </si>
  <si>
    <t>Hoài</t>
  </si>
  <si>
    <t>C18</t>
  </si>
  <si>
    <t>Lê Phạm Hoàng</t>
  </si>
  <si>
    <t>Ngân</t>
  </si>
  <si>
    <t>Vinh Phú</t>
  </si>
  <si>
    <t>Phú Vang</t>
  </si>
  <si>
    <t>B12</t>
  </si>
  <si>
    <t>Trần Thanh</t>
  </si>
  <si>
    <t>Phước</t>
  </si>
  <si>
    <t>A5</t>
  </si>
  <si>
    <t>Dương Tuệ</t>
  </si>
  <si>
    <t>Thư</t>
  </si>
  <si>
    <t>B13</t>
  </si>
  <si>
    <t>Nguyễn Thanh Bảo</t>
  </si>
  <si>
    <t>4/2</t>
  </si>
  <si>
    <t>A1</t>
  </si>
  <si>
    <t>Đặng Ngọc Khánh</t>
  </si>
  <si>
    <t>Thi</t>
  </si>
  <si>
    <t>D1</t>
  </si>
  <si>
    <t>Lương Bảo Tuấn</t>
  </si>
  <si>
    <t>Anh</t>
  </si>
  <si>
    <t>C16</t>
  </si>
  <si>
    <t xml:space="preserve">Mai Sông </t>
  </si>
  <si>
    <t>28/6/2002</t>
  </si>
  <si>
    <t>Số 1 Lộc Trì</t>
  </si>
  <si>
    <t>Phú Lộc</t>
  </si>
  <si>
    <t>B14</t>
  </si>
  <si>
    <t>Bùi Mai Hữu</t>
  </si>
  <si>
    <t>Số 1 Thị Trấn Sịa</t>
  </si>
  <si>
    <t>Quảng Điền</t>
  </si>
  <si>
    <t>B17</t>
  </si>
  <si>
    <t>Phan Xuân</t>
  </si>
  <si>
    <t>B7</t>
  </si>
  <si>
    <t xml:space="preserve">Phan Thị Hồng </t>
  </si>
  <si>
    <t>Nhung</t>
  </si>
  <si>
    <t>B20</t>
  </si>
  <si>
    <t>Nguyễn Đoàn Vân</t>
  </si>
  <si>
    <t>Quỳnh</t>
  </si>
  <si>
    <t>5</t>
  </si>
  <si>
    <t>Số 2 Phú Bài</t>
  </si>
  <si>
    <t>Hương Thủy</t>
  </si>
  <si>
    <t>D17</t>
  </si>
  <si>
    <t>Nguyễn Bảo Nhật</t>
  </si>
  <si>
    <t>Hạ</t>
  </si>
  <si>
    <t>D28</t>
  </si>
  <si>
    <t xml:space="preserve">Hoàng Quốc </t>
  </si>
  <si>
    <t>Huy</t>
  </si>
  <si>
    <t>Tiến Lực</t>
  </si>
  <si>
    <t>C12</t>
  </si>
  <si>
    <t>Phan Phước</t>
  </si>
  <si>
    <t>Minh</t>
  </si>
  <si>
    <t xml:space="preserve"> Số 1 Hương Văn</t>
  </si>
  <si>
    <t>B6</t>
  </si>
  <si>
    <t>Trần Lê Uyển</t>
  </si>
  <si>
    <t>C17</t>
  </si>
  <si>
    <t>Hoàng Thanh </t>
  </si>
  <si>
    <t>Nga</t>
  </si>
  <si>
    <t>Dạ Lê</t>
  </si>
  <si>
    <t>A14</t>
  </si>
  <si>
    <t>Hồ Đăng Minh</t>
  </si>
  <si>
    <t>Trí</t>
  </si>
  <si>
    <t>22/08/2002</t>
  </si>
  <si>
    <t>Điền Hải</t>
  </si>
  <si>
    <t>Phong Điền</t>
  </si>
  <si>
    <t>A18</t>
  </si>
  <si>
    <t>Nguyễn Đắc Phương</t>
  </si>
  <si>
    <t>Uyên</t>
  </si>
  <si>
    <t>Số 1 Phú Bài</t>
  </si>
  <si>
    <t>A21</t>
  </si>
  <si>
    <t>Phan Thị Tiểu</t>
  </si>
  <si>
    <t>Vi</t>
  </si>
  <si>
    <t>Số 3 Quảng Thành</t>
  </si>
  <si>
    <t>C11</t>
  </si>
  <si>
    <t>Trương Hoàng Huyền</t>
  </si>
  <si>
    <t>21/07/2002</t>
  </si>
  <si>
    <t>Điền An</t>
  </si>
  <si>
    <t>C25</t>
  </si>
  <si>
    <t>Dương Ngọc Quỳnh</t>
  </si>
  <si>
    <t xml:space="preserve"> Hương Vân</t>
  </si>
  <si>
    <t>B22</t>
  </si>
  <si>
    <t>Trần Công</t>
  </si>
  <si>
    <t>Sơn</t>
  </si>
  <si>
    <t>Số 1 Quảng Phước</t>
  </si>
  <si>
    <t>A8</t>
  </si>
  <si>
    <t>Lê Bá Nhật</t>
  </si>
  <si>
    <t>Tiến</t>
  </si>
  <si>
    <t xml:space="preserve"> Số 1 Tứ Hạ</t>
  </si>
  <si>
    <t>A10</t>
  </si>
  <si>
    <t>Nguyễn Quỳnh</t>
  </si>
  <si>
    <t>Trang</t>
  </si>
  <si>
    <t>D2</t>
  </si>
  <si>
    <t>Hoàng Nguyễn Kim</t>
  </si>
  <si>
    <t>5/4</t>
  </si>
  <si>
    <t>A11</t>
  </si>
  <si>
    <t>Ngô Thị Bảo</t>
  </si>
  <si>
    <t>Trân</t>
  </si>
  <si>
    <t>D14</t>
  </si>
  <si>
    <t>Phan Mậu</t>
  </si>
  <si>
    <t>Đạt</t>
  </si>
  <si>
    <t>Số 1 Thị trấn Sịa</t>
  </si>
  <si>
    <t>C1</t>
  </si>
  <si>
    <t>Khánh</t>
  </si>
  <si>
    <t>Vinh Xuân 1</t>
  </si>
  <si>
    <t>C7</t>
  </si>
  <si>
    <t>Lê Thị Nhật</t>
  </si>
  <si>
    <t>Linh</t>
  </si>
  <si>
    <t>D4</t>
  </si>
  <si>
    <t>Huỳnh Thế</t>
  </si>
  <si>
    <t>D26</t>
  </si>
  <si>
    <t>Lê Phú Quang</t>
  </si>
  <si>
    <t>19/08/2002</t>
  </si>
  <si>
    <t>Hương Hòa</t>
  </si>
  <si>
    <t>Nam Đông</t>
  </si>
  <si>
    <t>C2</t>
  </si>
  <si>
    <t>Võ Văn Nhật</t>
  </si>
  <si>
    <t>Khoa</t>
  </si>
  <si>
    <t>Cư Chánh</t>
  </si>
  <si>
    <t>C13</t>
  </si>
  <si>
    <t>Nguyễn Đại Hiển</t>
  </si>
  <si>
    <t>A22</t>
  </si>
  <si>
    <t>Trần Hoàng</t>
  </si>
  <si>
    <t>Việt</t>
  </si>
  <si>
    <t>Số 2 Thị trấn Sịa</t>
  </si>
  <si>
    <t>D20</t>
  </si>
  <si>
    <t>Nguyễn Thị Ngọc</t>
  </si>
  <si>
    <t>Hân</t>
  </si>
  <si>
    <t>B24</t>
  </si>
  <si>
    <t xml:space="preserve">Bùi Khắc Minh </t>
  </si>
  <si>
    <t>Thành</t>
  </si>
  <si>
    <t>13/7/2002</t>
  </si>
  <si>
    <t>B21</t>
  </si>
  <si>
    <t>Hồ Thị Nhất</t>
  </si>
  <si>
    <t>Sinh</t>
  </si>
  <si>
    <t>25/07/2002</t>
  </si>
  <si>
    <t>Đông Hiền</t>
  </si>
  <si>
    <t>A2</t>
  </si>
  <si>
    <t>Lê Phước</t>
  </si>
  <si>
    <t>Số 2 Thị Trấn Sịa</t>
  </si>
  <si>
    <t>A20</t>
  </si>
  <si>
    <t>Phan Thị Khánh</t>
  </si>
  <si>
    <t>Vân</t>
  </si>
  <si>
    <t xml:space="preserve"> Số 1 Hương Xuân</t>
  </si>
  <si>
    <t>C21</t>
  </si>
  <si>
    <t>Trương Bảo</t>
  </si>
  <si>
    <t>Ngọc</t>
  </si>
  <si>
    <t>28/01/2002</t>
  </si>
  <si>
    <t>Thị trấn Khe Tre</t>
  </si>
  <si>
    <t>B1</t>
  </si>
  <si>
    <t>Nguyễn Phan Thùy</t>
  </si>
  <si>
    <t>A6</t>
  </si>
  <si>
    <t>Võ Anh</t>
  </si>
  <si>
    <t>Thuận An 1</t>
  </si>
  <si>
    <t>B9</t>
  </si>
  <si>
    <t>Nguyễn Hữu Quỳnh</t>
  </si>
  <si>
    <t>Như</t>
  </si>
  <si>
    <t>Quảng Thái</t>
  </si>
  <si>
    <t>D27</t>
  </si>
  <si>
    <t>Hồ Đăng Quang</t>
  </si>
  <si>
    <t>B3</t>
  </si>
  <si>
    <t>Huỳnh Nữ Phương</t>
  </si>
  <si>
    <t>A15</t>
  </si>
  <si>
    <t>Hồ Viễn</t>
  </si>
  <si>
    <t>Triết</t>
  </si>
  <si>
    <t>11/03/2002</t>
  </si>
  <si>
    <t>Phò Ninh</t>
  </si>
  <si>
    <t>A16</t>
  </si>
  <si>
    <t>Trần Đắc Thanh</t>
  </si>
  <si>
    <t>Trung</t>
  </si>
  <si>
    <t>4/1</t>
  </si>
  <si>
    <t>Vỹ Dạ</t>
  </si>
  <si>
    <t>A17</t>
  </si>
  <si>
    <t>Trần Nguyễn Vĩnh</t>
  </si>
  <si>
    <t>Uy</t>
  </si>
  <si>
    <t>D15</t>
  </si>
  <si>
    <t>Lê Quý</t>
  </si>
  <si>
    <t>Đức</t>
  </si>
  <si>
    <t>13/07/2002</t>
  </si>
  <si>
    <t>C8</t>
  </si>
  <si>
    <t>Nguyễn Chánh</t>
  </si>
  <si>
    <t>Lợi</t>
  </si>
  <si>
    <t>26/03/2002</t>
  </si>
  <si>
    <t>C22</t>
  </si>
  <si>
    <t xml:space="preserve">Lê Quang Khai </t>
  </si>
  <si>
    <t>Nguyên</t>
  </si>
  <si>
    <t>19/8/2002</t>
  </si>
  <si>
    <t>B10</t>
  </si>
  <si>
    <t xml:space="preserve">Hàn Thọ Nhật </t>
  </si>
  <si>
    <t>Phú</t>
  </si>
  <si>
    <t>23/4/2002</t>
  </si>
  <si>
    <t>B18</t>
  </si>
  <si>
    <t>Đặng Hồ Anh</t>
  </si>
  <si>
    <t>Quân</t>
  </si>
  <si>
    <t>08/03/2002</t>
  </si>
  <si>
    <t>Điền Hòa</t>
  </si>
  <si>
    <t>A7</t>
  </si>
  <si>
    <t>Nguyễn Thụy Mỹ</t>
  </si>
  <si>
    <t>Tiên</t>
  </si>
  <si>
    <t>28/03/2002</t>
  </si>
  <si>
    <t>Hương Lâm</t>
  </si>
  <si>
    <t>B4</t>
  </si>
  <si>
    <t xml:space="preserve">Nguyễn Thị Minh </t>
  </si>
  <si>
    <t>Thị Trấn 1</t>
  </si>
  <si>
    <t>A13</t>
  </si>
  <si>
    <t>Nguyễn Huỳnh Quang</t>
  </si>
  <si>
    <t>Dương Nổ</t>
  </si>
  <si>
    <t>D12</t>
  </si>
  <si>
    <t xml:space="preserve">Phan Xuân Kiều </t>
  </si>
  <si>
    <t>Duyên</t>
  </si>
  <si>
    <t>D24</t>
  </si>
  <si>
    <t>Nguyễn Thị Thu</t>
  </si>
  <si>
    <t>Hồng</t>
  </si>
  <si>
    <t>27/04/2002</t>
  </si>
  <si>
    <t>Tây Hiền</t>
  </si>
  <si>
    <t>B8</t>
  </si>
  <si>
    <t>Hoàng Thị Hồng</t>
  </si>
  <si>
    <t>21/01/2002</t>
  </si>
  <si>
    <t>Số 1 Thủy Phù</t>
  </si>
  <si>
    <t>B25</t>
  </si>
  <si>
    <t xml:space="preserve">Phan Thị Phương </t>
  </si>
  <si>
    <t>Thảo</t>
  </si>
  <si>
    <t>16/5/2002</t>
  </si>
  <si>
    <t>Lộc Tiến</t>
  </si>
  <si>
    <t>D21</t>
  </si>
  <si>
    <t>05/06/2002</t>
  </si>
  <si>
    <t>Phong Xuân</t>
  </si>
  <si>
    <t>D30</t>
  </si>
  <si>
    <t>Tống Thị Ngọc</t>
  </si>
  <si>
    <t>Hương</t>
  </si>
  <si>
    <t>Phú Hồ</t>
  </si>
  <si>
    <t>B5</t>
  </si>
  <si>
    <t xml:space="preserve">Hồ Dương Yến </t>
  </si>
  <si>
    <t>17/2/2002</t>
  </si>
  <si>
    <t>D16</t>
  </si>
  <si>
    <t>Nguyễn Huỳnh Ngân</t>
  </si>
  <si>
    <t>Hà</t>
  </si>
  <si>
    <t>23/04/2002</t>
  </si>
  <si>
    <t>A4</t>
  </si>
  <si>
    <t xml:space="preserve">Hoàng Vũ Anh </t>
  </si>
  <si>
    <t>18/3/2003</t>
  </si>
  <si>
    <t>Lăng Cô</t>
  </si>
  <si>
    <t>C4</t>
  </si>
  <si>
    <t>Hoàng Phương</t>
  </si>
  <si>
    <t>Lan</t>
  </si>
  <si>
    <t xml:space="preserve"> Số 2 Hương Hồ</t>
  </si>
  <si>
    <t>C6</t>
  </si>
  <si>
    <t>Việt Đàm Đan</t>
  </si>
  <si>
    <t>2002</t>
  </si>
  <si>
    <t>Kim Đồng</t>
  </si>
  <si>
    <t>A Lưới</t>
  </si>
  <si>
    <t>D13</t>
  </si>
  <si>
    <t>Nguyễn Thị Thuỳ</t>
  </si>
  <si>
    <t>Dương</t>
  </si>
  <si>
    <t>C14</t>
  </si>
  <si>
    <t>Đặng Dương Ngọc</t>
  </si>
  <si>
    <t>My</t>
  </si>
  <si>
    <t>B19</t>
  </si>
  <si>
    <t>Phú Thượng 1</t>
  </si>
  <si>
    <t>C19</t>
  </si>
  <si>
    <t xml:space="preserve">Nguyễn Hương Mỹ </t>
  </si>
  <si>
    <t>Nghi</t>
  </si>
  <si>
    <t>D9</t>
  </si>
  <si>
    <t xml:space="preserve">Võ Thanh </t>
  </si>
  <si>
    <t>Dũng</t>
  </si>
  <si>
    <t>A24</t>
  </si>
  <si>
    <t xml:space="preserve">Trương Lại Thúy </t>
  </si>
  <si>
    <t>Vy</t>
  </si>
  <si>
    <t>31/7/2002</t>
  </si>
  <si>
    <t>An Lương Đông</t>
  </si>
  <si>
    <t>A3</t>
  </si>
  <si>
    <t>Văn Thị</t>
  </si>
  <si>
    <t>Thoa</t>
  </si>
  <si>
    <t>A23</t>
  </si>
  <si>
    <t xml:space="preserve">Nguyễn Thị Thanh </t>
  </si>
  <si>
    <t>Vui</t>
  </si>
  <si>
    <t>Lôc Sơn 2</t>
  </si>
  <si>
    <t>B11</t>
  </si>
  <si>
    <t xml:space="preserve">Hoàng Đại </t>
  </si>
  <si>
    <t>D11</t>
  </si>
  <si>
    <t>Nguyễn Thị Mỹ</t>
  </si>
  <si>
    <t>C3</t>
  </si>
  <si>
    <t>Trần Công Bảo</t>
  </si>
  <si>
    <t>18/01/2002</t>
  </si>
  <si>
    <t>B23</t>
  </si>
  <si>
    <t>Lê Thị Minh</t>
  </si>
  <si>
    <t>Tâm</t>
  </si>
  <si>
    <t>A12</t>
  </si>
  <si>
    <t>Nguyễn Trần Ngọc</t>
  </si>
  <si>
    <t>A19</t>
  </si>
  <si>
    <t>Nguyễn Thị Phương</t>
  </si>
  <si>
    <t>Sơn Thuỷ</t>
  </si>
  <si>
    <t>C9</t>
  </si>
  <si>
    <t>Đặng Thị</t>
  </si>
  <si>
    <t>Phú Xuân</t>
  </si>
  <si>
    <t>D25</t>
  </si>
  <si>
    <t>17/02/2002</t>
  </si>
  <si>
    <t>D6</t>
  </si>
  <si>
    <t>Bùi Diểm Quỳnh</t>
  </si>
  <si>
    <t>Châu</t>
  </si>
  <si>
    <t>C20</t>
  </si>
  <si>
    <t>Phan Đức</t>
  </si>
  <si>
    <t>Nghĩa</t>
  </si>
  <si>
    <t>D8</t>
  </si>
  <si>
    <t>Nguyễn Thị Linh</t>
  </si>
  <si>
    <t>Chi</t>
  </si>
  <si>
    <t>A9</t>
  </si>
  <si>
    <t>Nguyễn Thị Aí</t>
  </si>
  <si>
    <t>Tình</t>
  </si>
  <si>
    <t>C23</t>
  </si>
  <si>
    <t>Phùng Thái Minh </t>
  </si>
  <si>
    <t>23/05/2002</t>
  </si>
  <si>
    <t>D10</t>
  </si>
  <si>
    <t xml:space="preserve">Nguyễn Thị Kim </t>
  </si>
  <si>
    <t>25/08/2002</t>
  </si>
  <si>
    <t>Nước Ngọt 1</t>
  </si>
  <si>
    <t>D3</t>
  </si>
  <si>
    <t>Nguyễn Trần Minh</t>
  </si>
  <si>
    <t>D7</t>
  </si>
  <si>
    <t>Nguyễn Ngọc Minh</t>
  </si>
  <si>
    <t>D5</t>
  </si>
  <si>
    <t>Hồ Thị Lưu</t>
  </si>
  <si>
    <t>Bình</t>
  </si>
  <si>
    <t>A Ngo</t>
  </si>
  <si>
    <t>Tæng céng cã 104 em häc sinh dù thi</t>
  </si>
  <si>
    <r>
      <t>HuÕ</t>
    </r>
    <r>
      <rPr>
        <sz val="14"/>
        <rFont val=".VnTime"/>
        <family val="2"/>
      </rPr>
      <t>, ngµy 30 th¸ng 01 n¨m 2013</t>
    </r>
  </si>
  <si>
    <t>Chñ tÞch H§ CHÊM thi</t>
  </si>
  <si>
    <t>(Đã ký)</t>
  </si>
  <si>
    <t>Hoàng Đức Bình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</si>
</sst>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mm/dd/yy;@"/>
    <numFmt numFmtId="173" formatCode="m/d/yy;@"/>
    <numFmt numFmtId="174" formatCode="[$-436]dd\ mmmm\ yyyy;@"/>
    <numFmt numFmtId="175" formatCode="d/m/yy;@"/>
  </numFmts>
  <fonts count="14">
    <font>
      <sz val="10"/>
      <name val="Arial"/>
      <family val="0"/>
    </font>
    <font>
      <sz val="16"/>
      <name val=".VnHelvetInsH"/>
      <family val="2"/>
    </font>
    <font>
      <sz val="18"/>
      <name val=".VnTime"/>
      <family val="2"/>
    </font>
    <font>
      <b/>
      <sz val="14"/>
      <name val=".VnTime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0"/>
    </font>
    <font>
      <b/>
      <sz val="13"/>
      <name val=".VnTime"/>
      <family val="2"/>
    </font>
    <font>
      <sz val="14"/>
      <name val="Times New Roman"/>
      <family val="0"/>
    </font>
    <font>
      <i/>
      <sz val="14"/>
      <name val=".VnTime"/>
      <family val="2"/>
    </font>
    <font>
      <sz val="14"/>
      <name val=".VnTime"/>
      <family val="2"/>
    </font>
    <font>
      <b/>
      <sz val="12"/>
      <name val=".VnTimeH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 shrinkToFit="1"/>
      <protection hidden="1"/>
    </xf>
    <xf numFmtId="0" fontId="5" fillId="0" borderId="5" xfId="0" applyFont="1" applyBorder="1" applyAlignment="1" applyProtection="1">
      <alignment vertical="center" shrinkToFit="1"/>
      <protection hidden="1"/>
    </xf>
    <xf numFmtId="172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left" vertical="center" shrinkToFit="1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19" applyFont="1" applyBorder="1" applyAlignment="1">
      <alignment horizontal="right"/>
      <protection/>
    </xf>
    <xf numFmtId="0" fontId="6" fillId="0" borderId="5" xfId="19" applyFont="1" applyBorder="1" applyAlignment="1">
      <alignment horizontal="right"/>
      <protection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vertical="center" shrinkToFit="1"/>
      <protection hidden="1"/>
    </xf>
    <xf numFmtId="0" fontId="5" fillId="0" borderId="8" xfId="0" applyFont="1" applyBorder="1" applyAlignment="1" applyProtection="1">
      <alignment vertical="center" shrinkToFit="1"/>
      <protection hidden="1"/>
    </xf>
    <xf numFmtId="172" fontId="5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left" vertical="center" shrinkToFit="1"/>
      <protection hidden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right" shrinkToFit="1"/>
      <protection hidden="1"/>
    </xf>
    <xf numFmtId="0" fontId="6" fillId="0" borderId="6" xfId="19" applyFont="1" applyBorder="1" applyAlignment="1">
      <alignment horizontal="right"/>
      <protection/>
    </xf>
    <xf numFmtId="0" fontId="6" fillId="0" borderId="8" xfId="19" applyFont="1" applyBorder="1" applyAlignment="1">
      <alignment horizontal="right"/>
      <protection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5" fillId="0" borderId="6" xfId="0" applyFont="1" applyFill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 applyProtection="1">
      <alignment horizontal="left" vertical="center" shrinkToFit="1"/>
      <protection hidden="1"/>
    </xf>
    <xf numFmtId="0" fontId="5" fillId="0" borderId="8" xfId="0" applyFont="1" applyBorder="1" applyAlignment="1" applyProtection="1">
      <alignment horizontal="left" vertical="center" shrinkToFit="1"/>
      <protection hidden="1"/>
    </xf>
    <xf numFmtId="0" fontId="5" fillId="0" borderId="6" xfId="0" applyFont="1" applyBorder="1" applyAlignment="1" applyProtection="1">
      <alignment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6" xfId="19" applyFont="1" applyBorder="1" applyAlignment="1">
      <alignment/>
      <protection/>
    </xf>
    <xf numFmtId="0" fontId="5" fillId="0" borderId="6" xfId="19" applyFont="1" applyBorder="1" applyAlignment="1">
      <alignment horizontal="right"/>
      <protection/>
    </xf>
    <xf numFmtId="0" fontId="6" fillId="0" borderId="8" xfId="0" applyFont="1" applyBorder="1" applyAlignment="1">
      <alignment horizontal="right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72" fontId="7" fillId="0" borderId="6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 quotePrefix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72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right" shrinkToFit="1"/>
      <protection hidden="1"/>
    </xf>
    <xf numFmtId="17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6" fillId="0" borderId="9" xfId="19" applyFont="1" applyBorder="1" applyAlignment="1">
      <alignment horizontal="right"/>
      <protection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 applyProtection="1">
      <alignment shrinkToFit="1"/>
      <protection hidden="1"/>
    </xf>
    <xf numFmtId="0" fontId="5" fillId="0" borderId="9" xfId="19" applyFont="1" applyBorder="1" applyAlignment="1">
      <alignment/>
      <protection/>
    </xf>
    <xf numFmtId="0" fontId="7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 quotePrefix="1">
      <alignment horizontal="center" vertical="center"/>
    </xf>
    <xf numFmtId="174" fontId="5" fillId="0" borderId="6" xfId="0" applyNumberFormat="1" applyFont="1" applyBorder="1" applyAlignment="1" quotePrefix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 applyProtection="1">
      <alignment horizontal="right" shrinkToFit="1"/>
      <protection hidden="1"/>
    </xf>
    <xf numFmtId="0" fontId="5" fillId="0" borderId="9" xfId="0" applyFont="1" applyBorder="1" applyAlignment="1">
      <alignment horizontal="right" vertical="center" wrapText="1"/>
    </xf>
    <xf numFmtId="0" fontId="5" fillId="0" borderId="9" xfId="19" applyFont="1" applyBorder="1" applyAlignment="1">
      <alignment horizontal="right"/>
      <protection/>
    </xf>
    <xf numFmtId="175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4" fontId="5" fillId="0" borderId="9" xfId="0" applyNumberFormat="1" applyFont="1" applyBorder="1" applyAlignment="1" quotePrefix="1">
      <alignment horizontal="center" vertical="center"/>
    </xf>
    <xf numFmtId="174" fontId="5" fillId="0" borderId="9" xfId="0" applyNumberFormat="1" applyFont="1" applyBorder="1" applyAlignment="1" quotePrefix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Border="1" applyAlignment="1" quotePrefix="1">
      <alignment horizontal="center"/>
    </xf>
    <xf numFmtId="49" fontId="9" fillId="0" borderId="0" xfId="19" applyNumberFormat="1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selection activeCell="A1" sqref="A1:M1"/>
    </sheetView>
  </sheetViews>
  <sheetFormatPr defaultColWidth="9.140625" defaultRowHeight="12.75"/>
  <cols>
    <col min="1" max="3" width="8.57421875" style="0" customWidth="1"/>
    <col min="4" max="4" width="22.7109375" style="0" bestFit="1" customWidth="1"/>
    <col min="5" max="5" width="8.57421875" style="0" customWidth="1"/>
    <col min="6" max="6" width="13.00390625" style="0" bestFit="1" customWidth="1"/>
    <col min="7" max="7" width="8.57421875" style="0" customWidth="1"/>
    <col min="8" max="8" width="19.57421875" style="0" bestFit="1" customWidth="1"/>
    <col min="9" max="9" width="13.140625" style="0" bestFit="1" customWidth="1"/>
    <col min="10" max="16384" width="8.57421875" style="0" customWidth="1"/>
  </cols>
  <sheetData>
    <row r="1" spans="1:13" ht="36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1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3" ht="38.25" customHeight="1">
      <c r="A4" s="1" t="s">
        <v>2</v>
      </c>
      <c r="B4" s="1" t="s">
        <v>3</v>
      </c>
      <c r="C4" s="1" t="s">
        <v>4</v>
      </c>
      <c r="D4" s="104" t="s">
        <v>5</v>
      </c>
      <c r="E4" s="105"/>
      <c r="F4" s="2" t="s">
        <v>6</v>
      </c>
      <c r="G4" s="2" t="s">
        <v>7</v>
      </c>
      <c r="H4" s="1" t="s">
        <v>8</v>
      </c>
      <c r="I4" s="3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pans="1:13" ht="19.5" customHeight="1">
      <c r="A5" s="5">
        <v>1</v>
      </c>
      <c r="B5" s="5" t="s">
        <v>14</v>
      </c>
      <c r="C5" s="6">
        <v>55</v>
      </c>
      <c r="D5" s="7" t="s">
        <v>15</v>
      </c>
      <c r="E5" s="8" t="s">
        <v>16</v>
      </c>
      <c r="F5" s="9">
        <v>37532</v>
      </c>
      <c r="G5" s="10" t="s">
        <v>17</v>
      </c>
      <c r="H5" s="11" t="s">
        <v>18</v>
      </c>
      <c r="I5" s="11" t="s">
        <v>19</v>
      </c>
      <c r="J5" s="12">
        <v>20</v>
      </c>
      <c r="K5" s="13">
        <v>40</v>
      </c>
      <c r="L5" s="14">
        <f aca="true" t="shared" si="0" ref="L5:L36">J5+K5</f>
        <v>60</v>
      </c>
      <c r="M5" s="15"/>
    </row>
    <row r="6" spans="1:13" ht="19.5" customHeight="1">
      <c r="A6" s="16">
        <v>2</v>
      </c>
      <c r="B6" s="16" t="s">
        <v>20</v>
      </c>
      <c r="C6" s="17">
        <v>71</v>
      </c>
      <c r="D6" s="18" t="s">
        <v>21</v>
      </c>
      <c r="E6" s="19" t="s">
        <v>22</v>
      </c>
      <c r="F6" s="20">
        <v>37300</v>
      </c>
      <c r="G6" s="21" t="s">
        <v>23</v>
      </c>
      <c r="H6" s="22" t="s">
        <v>24</v>
      </c>
      <c r="I6" s="23" t="s">
        <v>19</v>
      </c>
      <c r="J6" s="24">
        <v>20</v>
      </c>
      <c r="K6" s="25">
        <v>39.5</v>
      </c>
      <c r="L6" s="26">
        <f t="shared" si="0"/>
        <v>59.5</v>
      </c>
      <c r="M6" s="27"/>
    </row>
    <row r="7" spans="1:13" ht="19.5" customHeight="1">
      <c r="A7" s="16">
        <v>3</v>
      </c>
      <c r="B7" s="16" t="s">
        <v>25</v>
      </c>
      <c r="C7" s="17">
        <v>46</v>
      </c>
      <c r="D7" s="18" t="s">
        <v>26</v>
      </c>
      <c r="E7" s="19" t="s">
        <v>27</v>
      </c>
      <c r="F7" s="20">
        <v>37397</v>
      </c>
      <c r="G7" s="21" t="s">
        <v>23</v>
      </c>
      <c r="H7" s="22" t="s">
        <v>24</v>
      </c>
      <c r="I7" s="23" t="s">
        <v>19</v>
      </c>
      <c r="J7" s="24">
        <v>20</v>
      </c>
      <c r="K7" s="28">
        <v>39</v>
      </c>
      <c r="L7" s="26">
        <f t="shared" si="0"/>
        <v>59</v>
      </c>
      <c r="M7" s="27"/>
    </row>
    <row r="8" spans="1:13" ht="19.5" customHeight="1">
      <c r="A8" s="16">
        <v>4</v>
      </c>
      <c r="B8" s="16" t="s">
        <v>28</v>
      </c>
      <c r="C8" s="17">
        <v>22</v>
      </c>
      <c r="D8" s="18" t="s">
        <v>29</v>
      </c>
      <c r="E8" s="19" t="s">
        <v>30</v>
      </c>
      <c r="F8" s="20">
        <v>37485</v>
      </c>
      <c r="G8" s="21" t="s">
        <v>31</v>
      </c>
      <c r="H8" s="22" t="s">
        <v>32</v>
      </c>
      <c r="I8" s="23" t="s">
        <v>19</v>
      </c>
      <c r="J8" s="29">
        <v>20</v>
      </c>
      <c r="K8" s="30">
        <v>38.5</v>
      </c>
      <c r="L8" s="26">
        <f t="shared" si="0"/>
        <v>58.5</v>
      </c>
      <c r="M8" s="27"/>
    </row>
    <row r="9" spans="1:13" ht="19.5" customHeight="1">
      <c r="A9" s="16">
        <v>5</v>
      </c>
      <c r="B9" s="16" t="s">
        <v>33</v>
      </c>
      <c r="C9" s="17">
        <v>36</v>
      </c>
      <c r="D9" s="31" t="s">
        <v>34</v>
      </c>
      <c r="E9" s="32" t="s">
        <v>35</v>
      </c>
      <c r="F9" s="33">
        <v>2001</v>
      </c>
      <c r="G9" s="34">
        <v>5</v>
      </c>
      <c r="H9" s="35" t="s">
        <v>36</v>
      </c>
      <c r="I9" s="36" t="s">
        <v>37</v>
      </c>
      <c r="J9" s="29">
        <v>20</v>
      </c>
      <c r="K9" s="30">
        <v>38.5</v>
      </c>
      <c r="L9" s="26">
        <f t="shared" si="0"/>
        <v>58.5</v>
      </c>
      <c r="M9" s="27"/>
    </row>
    <row r="10" spans="1:13" ht="19.5" customHeight="1">
      <c r="A10" s="16">
        <v>6</v>
      </c>
      <c r="B10" s="16" t="s">
        <v>38</v>
      </c>
      <c r="C10" s="37">
        <v>18</v>
      </c>
      <c r="D10" s="38" t="s">
        <v>39</v>
      </c>
      <c r="E10" s="39" t="s">
        <v>40</v>
      </c>
      <c r="F10" s="20">
        <v>37554</v>
      </c>
      <c r="G10" s="21" t="s">
        <v>41</v>
      </c>
      <c r="H10" s="23" t="s">
        <v>42</v>
      </c>
      <c r="I10" s="23" t="s">
        <v>19</v>
      </c>
      <c r="J10" s="40">
        <v>20</v>
      </c>
      <c r="K10" s="25">
        <v>37.5</v>
      </c>
      <c r="L10" s="26">
        <f t="shared" si="0"/>
        <v>57.5</v>
      </c>
      <c r="M10" s="27"/>
    </row>
    <row r="11" spans="1:13" ht="19.5" customHeight="1">
      <c r="A11" s="16">
        <v>7</v>
      </c>
      <c r="B11" s="16" t="s">
        <v>43</v>
      </c>
      <c r="C11" s="17">
        <v>29</v>
      </c>
      <c r="D11" s="18" t="s">
        <v>44</v>
      </c>
      <c r="E11" s="19" t="s">
        <v>45</v>
      </c>
      <c r="F11" s="20">
        <v>37531</v>
      </c>
      <c r="G11" s="41" t="s">
        <v>23</v>
      </c>
      <c r="H11" s="23" t="s">
        <v>46</v>
      </c>
      <c r="I11" s="23" t="s">
        <v>19</v>
      </c>
      <c r="J11" s="29">
        <v>19</v>
      </c>
      <c r="K11" s="30">
        <v>38.5</v>
      </c>
      <c r="L11" s="26">
        <f t="shared" si="0"/>
        <v>57.5</v>
      </c>
      <c r="M11" s="27"/>
    </row>
    <row r="12" spans="1:13" ht="19.5" customHeight="1">
      <c r="A12" s="16">
        <v>8</v>
      </c>
      <c r="B12" s="16" t="s">
        <v>47</v>
      </c>
      <c r="C12" s="17">
        <v>41</v>
      </c>
      <c r="D12" s="18" t="s">
        <v>48</v>
      </c>
      <c r="E12" s="19" t="s">
        <v>49</v>
      </c>
      <c r="F12" s="20">
        <v>37316</v>
      </c>
      <c r="G12" s="21" t="s">
        <v>41</v>
      </c>
      <c r="H12" s="22" t="s">
        <v>46</v>
      </c>
      <c r="I12" s="23" t="s">
        <v>19</v>
      </c>
      <c r="J12" s="42">
        <v>20</v>
      </c>
      <c r="K12" s="43">
        <v>37</v>
      </c>
      <c r="L12" s="26">
        <f t="shared" si="0"/>
        <v>57</v>
      </c>
      <c r="M12" s="27"/>
    </row>
    <row r="13" spans="1:13" ht="19.5" customHeight="1">
      <c r="A13" s="16">
        <v>9</v>
      </c>
      <c r="B13" s="16" t="s">
        <v>50</v>
      </c>
      <c r="C13" s="17">
        <v>58</v>
      </c>
      <c r="D13" s="18" t="s">
        <v>51</v>
      </c>
      <c r="E13" s="19" t="s">
        <v>52</v>
      </c>
      <c r="F13" s="20">
        <v>37604</v>
      </c>
      <c r="G13" s="21" t="s">
        <v>53</v>
      </c>
      <c r="H13" s="22" t="s">
        <v>32</v>
      </c>
      <c r="I13" s="23" t="s">
        <v>19</v>
      </c>
      <c r="J13" s="29">
        <v>19</v>
      </c>
      <c r="K13" s="30">
        <v>38</v>
      </c>
      <c r="L13" s="26">
        <f t="shared" si="0"/>
        <v>57</v>
      </c>
      <c r="M13" s="27"/>
    </row>
    <row r="14" spans="1:13" ht="19.5" customHeight="1">
      <c r="A14" s="16">
        <v>10</v>
      </c>
      <c r="B14" s="16" t="s">
        <v>54</v>
      </c>
      <c r="C14" s="17">
        <v>72</v>
      </c>
      <c r="D14" s="31" t="s">
        <v>55</v>
      </c>
      <c r="E14" s="32" t="s">
        <v>22</v>
      </c>
      <c r="F14" s="33">
        <v>2002</v>
      </c>
      <c r="G14" s="34">
        <v>5</v>
      </c>
      <c r="H14" s="35" t="s">
        <v>56</v>
      </c>
      <c r="I14" s="36" t="s">
        <v>37</v>
      </c>
      <c r="J14" s="24">
        <v>19</v>
      </c>
      <c r="K14" s="25">
        <v>38</v>
      </c>
      <c r="L14" s="26">
        <f t="shared" si="0"/>
        <v>57</v>
      </c>
      <c r="M14" s="27"/>
    </row>
    <row r="15" spans="1:13" ht="19.5" customHeight="1">
      <c r="A15" s="16">
        <v>11</v>
      </c>
      <c r="B15" s="16" t="s">
        <v>57</v>
      </c>
      <c r="C15" s="37">
        <v>19</v>
      </c>
      <c r="D15" s="38" t="s">
        <v>58</v>
      </c>
      <c r="E15" s="39" t="s">
        <v>59</v>
      </c>
      <c r="F15" s="20">
        <v>37528</v>
      </c>
      <c r="G15" s="21" t="s">
        <v>17</v>
      </c>
      <c r="H15" s="23" t="s">
        <v>24</v>
      </c>
      <c r="I15" s="23" t="s">
        <v>19</v>
      </c>
      <c r="J15" s="40">
        <v>20</v>
      </c>
      <c r="K15" s="25">
        <v>36.5</v>
      </c>
      <c r="L15" s="26">
        <f t="shared" si="0"/>
        <v>56.5</v>
      </c>
      <c r="M15" s="27"/>
    </row>
    <row r="16" spans="1:13" ht="19.5" customHeight="1">
      <c r="A16" s="16">
        <v>12</v>
      </c>
      <c r="B16" s="16" t="s">
        <v>60</v>
      </c>
      <c r="C16" s="17">
        <v>23</v>
      </c>
      <c r="D16" s="31" t="s">
        <v>61</v>
      </c>
      <c r="E16" s="32" t="s">
        <v>62</v>
      </c>
      <c r="F16" s="33">
        <v>2002</v>
      </c>
      <c r="G16" s="34">
        <v>5</v>
      </c>
      <c r="H16" s="35" t="s">
        <v>56</v>
      </c>
      <c r="I16" s="36" t="s">
        <v>37</v>
      </c>
      <c r="J16" s="29">
        <v>18</v>
      </c>
      <c r="K16" s="30">
        <v>38.5</v>
      </c>
      <c r="L16" s="26">
        <f t="shared" si="0"/>
        <v>56.5</v>
      </c>
      <c r="M16" s="44"/>
    </row>
    <row r="17" spans="1:13" ht="19.5" customHeight="1">
      <c r="A17" s="16">
        <v>13</v>
      </c>
      <c r="B17" s="16" t="s">
        <v>63</v>
      </c>
      <c r="C17" s="17">
        <v>49</v>
      </c>
      <c r="D17" s="45" t="s">
        <v>64</v>
      </c>
      <c r="E17" s="46" t="s">
        <v>65</v>
      </c>
      <c r="F17" s="47">
        <v>2002</v>
      </c>
      <c r="G17" s="47">
        <v>5</v>
      </c>
      <c r="H17" s="48" t="s">
        <v>66</v>
      </c>
      <c r="I17" s="49" t="s">
        <v>67</v>
      </c>
      <c r="J17" s="29">
        <v>19</v>
      </c>
      <c r="K17" s="30">
        <v>37.5</v>
      </c>
      <c r="L17" s="26">
        <f t="shared" si="0"/>
        <v>56.5</v>
      </c>
      <c r="M17" s="27"/>
    </row>
    <row r="18" spans="1:13" ht="19.5" customHeight="1">
      <c r="A18" s="16">
        <v>14</v>
      </c>
      <c r="B18" s="16" t="s">
        <v>68</v>
      </c>
      <c r="C18" s="17">
        <v>68</v>
      </c>
      <c r="D18" s="18" t="s">
        <v>69</v>
      </c>
      <c r="E18" s="19" t="s">
        <v>70</v>
      </c>
      <c r="F18" s="20">
        <v>37376</v>
      </c>
      <c r="G18" s="21" t="s">
        <v>31</v>
      </c>
      <c r="H18" s="22" t="s">
        <v>32</v>
      </c>
      <c r="I18" s="23" t="s">
        <v>19</v>
      </c>
      <c r="J18" s="24">
        <v>20</v>
      </c>
      <c r="K18" s="25">
        <v>36.5</v>
      </c>
      <c r="L18" s="26">
        <f t="shared" si="0"/>
        <v>56.5</v>
      </c>
      <c r="M18" s="27"/>
    </row>
    <row r="19" spans="1:13" ht="19.5" customHeight="1">
      <c r="A19" s="16">
        <v>15</v>
      </c>
      <c r="B19" s="16" t="s">
        <v>71</v>
      </c>
      <c r="C19" s="17">
        <v>86</v>
      </c>
      <c r="D19" s="18" t="s">
        <v>72</v>
      </c>
      <c r="E19" s="19" t="s">
        <v>73</v>
      </c>
      <c r="F19" s="20">
        <v>37279</v>
      </c>
      <c r="G19" s="21" t="s">
        <v>17</v>
      </c>
      <c r="H19" s="22" t="s">
        <v>24</v>
      </c>
      <c r="I19" s="23" t="s">
        <v>19</v>
      </c>
      <c r="J19" s="24">
        <v>19</v>
      </c>
      <c r="K19" s="28">
        <v>37.5</v>
      </c>
      <c r="L19" s="26">
        <f t="shared" si="0"/>
        <v>56.5</v>
      </c>
      <c r="M19" s="27"/>
    </row>
    <row r="20" spans="1:13" ht="19.5" customHeight="1">
      <c r="A20" s="16">
        <v>16</v>
      </c>
      <c r="B20" s="16" t="s">
        <v>74</v>
      </c>
      <c r="C20" s="17">
        <v>69</v>
      </c>
      <c r="D20" s="18" t="s">
        <v>75</v>
      </c>
      <c r="E20" s="19" t="s">
        <v>70</v>
      </c>
      <c r="F20" s="20">
        <v>37975</v>
      </c>
      <c r="G20" s="21" t="s">
        <v>76</v>
      </c>
      <c r="H20" s="22" t="s">
        <v>24</v>
      </c>
      <c r="I20" s="23" t="s">
        <v>19</v>
      </c>
      <c r="J20" s="24">
        <v>20</v>
      </c>
      <c r="K20" s="25">
        <v>36</v>
      </c>
      <c r="L20" s="26">
        <f t="shared" si="0"/>
        <v>56</v>
      </c>
      <c r="M20" s="27"/>
    </row>
    <row r="21" spans="1:13" ht="19.5" customHeight="1">
      <c r="A21" s="16">
        <v>17</v>
      </c>
      <c r="B21" s="16" t="s">
        <v>77</v>
      </c>
      <c r="C21" s="17">
        <v>82</v>
      </c>
      <c r="D21" s="18" t="s">
        <v>78</v>
      </c>
      <c r="E21" s="19" t="s">
        <v>79</v>
      </c>
      <c r="F21" s="20">
        <v>37372</v>
      </c>
      <c r="G21" s="21" t="s">
        <v>17</v>
      </c>
      <c r="H21" s="22" t="s">
        <v>18</v>
      </c>
      <c r="I21" s="23" t="s">
        <v>19</v>
      </c>
      <c r="J21" s="24">
        <v>18</v>
      </c>
      <c r="K21" s="28">
        <v>38</v>
      </c>
      <c r="L21" s="26">
        <f t="shared" si="0"/>
        <v>56</v>
      </c>
      <c r="M21" s="27"/>
    </row>
    <row r="22" spans="1:13" ht="19.5" customHeight="1">
      <c r="A22" s="16">
        <v>18</v>
      </c>
      <c r="B22" s="16" t="s">
        <v>80</v>
      </c>
      <c r="C22" s="37">
        <v>1</v>
      </c>
      <c r="D22" s="38" t="s">
        <v>81</v>
      </c>
      <c r="E22" s="39" t="s">
        <v>82</v>
      </c>
      <c r="F22" s="20">
        <v>37314</v>
      </c>
      <c r="G22" s="21" t="s">
        <v>31</v>
      </c>
      <c r="H22" s="23" t="s">
        <v>32</v>
      </c>
      <c r="I22" s="23" t="s">
        <v>19</v>
      </c>
      <c r="J22" s="40">
        <v>20</v>
      </c>
      <c r="K22" s="25">
        <v>35.5</v>
      </c>
      <c r="L22" s="26">
        <f t="shared" si="0"/>
        <v>55.5</v>
      </c>
      <c r="M22" s="27"/>
    </row>
    <row r="23" spans="1:13" ht="19.5" customHeight="1">
      <c r="A23" s="16">
        <v>19</v>
      </c>
      <c r="B23" s="16" t="s">
        <v>83</v>
      </c>
      <c r="C23" s="17">
        <v>47</v>
      </c>
      <c r="D23" s="50" t="s">
        <v>84</v>
      </c>
      <c r="E23" s="51" t="s">
        <v>27</v>
      </c>
      <c r="F23" s="34" t="s">
        <v>85</v>
      </c>
      <c r="G23" s="34">
        <v>5</v>
      </c>
      <c r="H23" s="52" t="s">
        <v>86</v>
      </c>
      <c r="I23" s="49" t="s">
        <v>87</v>
      </c>
      <c r="J23" s="53">
        <v>18</v>
      </c>
      <c r="K23" s="54">
        <v>37</v>
      </c>
      <c r="L23" s="26">
        <f t="shared" si="0"/>
        <v>55</v>
      </c>
      <c r="M23" s="27"/>
    </row>
    <row r="24" spans="1:13" ht="19.5" customHeight="1">
      <c r="A24" s="16">
        <v>20</v>
      </c>
      <c r="B24" s="16" t="s">
        <v>88</v>
      </c>
      <c r="C24" s="17">
        <v>70</v>
      </c>
      <c r="D24" s="55" t="s">
        <v>89</v>
      </c>
      <c r="E24" s="56" t="s">
        <v>70</v>
      </c>
      <c r="F24" s="47">
        <v>2002</v>
      </c>
      <c r="G24" s="47">
        <v>5</v>
      </c>
      <c r="H24" s="48" t="s">
        <v>90</v>
      </c>
      <c r="I24" s="49" t="s">
        <v>91</v>
      </c>
      <c r="J24" s="24">
        <v>18</v>
      </c>
      <c r="K24" s="30">
        <v>37</v>
      </c>
      <c r="L24" s="26">
        <f t="shared" si="0"/>
        <v>55</v>
      </c>
      <c r="M24" s="27"/>
    </row>
    <row r="25" spans="1:13" ht="19.5" customHeight="1">
      <c r="A25" s="16">
        <v>21</v>
      </c>
      <c r="B25" s="16" t="s">
        <v>92</v>
      </c>
      <c r="C25" s="17">
        <v>73</v>
      </c>
      <c r="D25" s="18" t="s">
        <v>93</v>
      </c>
      <c r="E25" s="19" t="s">
        <v>22</v>
      </c>
      <c r="F25" s="20">
        <v>37508</v>
      </c>
      <c r="G25" s="21" t="s">
        <v>17</v>
      </c>
      <c r="H25" s="22" t="s">
        <v>46</v>
      </c>
      <c r="I25" s="23" t="s">
        <v>19</v>
      </c>
      <c r="J25" s="24">
        <v>20</v>
      </c>
      <c r="K25" s="25">
        <v>35</v>
      </c>
      <c r="L25" s="26">
        <f t="shared" si="0"/>
        <v>55</v>
      </c>
      <c r="M25" s="27"/>
    </row>
    <row r="26" spans="1:13" ht="19.5" customHeight="1">
      <c r="A26" s="16">
        <v>22</v>
      </c>
      <c r="B26" s="16" t="s">
        <v>94</v>
      </c>
      <c r="C26" s="17">
        <v>63</v>
      </c>
      <c r="D26" s="18" t="s">
        <v>95</v>
      </c>
      <c r="E26" s="19" t="s">
        <v>96</v>
      </c>
      <c r="F26" s="20">
        <v>37257</v>
      </c>
      <c r="G26" s="21" t="s">
        <v>17</v>
      </c>
      <c r="H26" s="22" t="s">
        <v>24</v>
      </c>
      <c r="I26" s="23" t="s">
        <v>19</v>
      </c>
      <c r="J26" s="24">
        <v>19</v>
      </c>
      <c r="K26" s="25">
        <v>35.5</v>
      </c>
      <c r="L26" s="26">
        <f t="shared" si="0"/>
        <v>54.5</v>
      </c>
      <c r="M26" s="27"/>
    </row>
    <row r="27" spans="1:13" ht="19.5" customHeight="1">
      <c r="A27" s="16">
        <v>23</v>
      </c>
      <c r="B27" s="16" t="s">
        <v>97</v>
      </c>
      <c r="C27" s="17">
        <v>76</v>
      </c>
      <c r="D27" s="57" t="s">
        <v>98</v>
      </c>
      <c r="E27" s="58" t="s">
        <v>99</v>
      </c>
      <c r="F27" s="59">
        <v>37500</v>
      </c>
      <c r="G27" s="60" t="s">
        <v>100</v>
      </c>
      <c r="H27" s="61" t="s">
        <v>101</v>
      </c>
      <c r="I27" s="36" t="s">
        <v>102</v>
      </c>
      <c r="J27" s="24">
        <v>19</v>
      </c>
      <c r="K27" s="25">
        <v>35.5</v>
      </c>
      <c r="L27" s="26">
        <f t="shared" si="0"/>
        <v>54.5</v>
      </c>
      <c r="M27" s="27"/>
    </row>
    <row r="28" spans="1:13" ht="19.5" customHeight="1">
      <c r="A28" s="16">
        <v>24</v>
      </c>
      <c r="B28" s="16" t="s">
        <v>103</v>
      </c>
      <c r="C28" s="37">
        <v>17</v>
      </c>
      <c r="D28" s="38" t="s">
        <v>104</v>
      </c>
      <c r="E28" s="39" t="s">
        <v>105</v>
      </c>
      <c r="F28" s="20">
        <v>37571</v>
      </c>
      <c r="G28" s="21" t="s">
        <v>41</v>
      </c>
      <c r="H28" s="23" t="s">
        <v>46</v>
      </c>
      <c r="I28" s="23" t="s">
        <v>19</v>
      </c>
      <c r="J28" s="40">
        <v>18</v>
      </c>
      <c r="K28" s="25">
        <v>36</v>
      </c>
      <c r="L28" s="26">
        <f t="shared" si="0"/>
        <v>54</v>
      </c>
      <c r="M28" s="27"/>
    </row>
    <row r="29" spans="1:13" ht="19.5" customHeight="1">
      <c r="A29" s="16">
        <v>25</v>
      </c>
      <c r="B29" s="16" t="s">
        <v>106</v>
      </c>
      <c r="C29" s="17">
        <v>28</v>
      </c>
      <c r="D29" s="50" t="s">
        <v>107</v>
      </c>
      <c r="E29" s="51" t="s">
        <v>108</v>
      </c>
      <c r="F29" s="62">
        <v>37410</v>
      </c>
      <c r="G29" s="34">
        <v>5</v>
      </c>
      <c r="H29" s="52" t="s">
        <v>109</v>
      </c>
      <c r="I29" s="49" t="s">
        <v>87</v>
      </c>
      <c r="J29" s="29">
        <v>17</v>
      </c>
      <c r="K29" s="30">
        <v>37</v>
      </c>
      <c r="L29" s="26">
        <f t="shared" si="0"/>
        <v>54</v>
      </c>
      <c r="M29" s="27"/>
    </row>
    <row r="30" spans="1:13" ht="19.5" customHeight="1">
      <c r="A30" s="16">
        <v>26</v>
      </c>
      <c r="B30" s="16" t="s">
        <v>110</v>
      </c>
      <c r="C30" s="17">
        <v>43</v>
      </c>
      <c r="D30" s="31" t="s">
        <v>111</v>
      </c>
      <c r="E30" s="32" t="s">
        <v>112</v>
      </c>
      <c r="F30" s="33">
        <v>2002</v>
      </c>
      <c r="G30" s="34">
        <v>5</v>
      </c>
      <c r="H30" s="35" t="s">
        <v>113</v>
      </c>
      <c r="I30" s="36" t="s">
        <v>37</v>
      </c>
      <c r="J30" s="42">
        <v>17</v>
      </c>
      <c r="K30" s="43">
        <v>37</v>
      </c>
      <c r="L30" s="26">
        <f t="shared" si="0"/>
        <v>54</v>
      </c>
      <c r="M30" s="27"/>
    </row>
    <row r="31" spans="1:13" ht="19.5" customHeight="1">
      <c r="A31" s="16">
        <v>27</v>
      </c>
      <c r="B31" s="16" t="s">
        <v>114</v>
      </c>
      <c r="C31" s="17">
        <v>62</v>
      </c>
      <c r="D31" s="18" t="s">
        <v>115</v>
      </c>
      <c r="E31" s="19" t="s">
        <v>52</v>
      </c>
      <c r="F31" s="20">
        <v>37454</v>
      </c>
      <c r="G31" s="21" t="s">
        <v>41</v>
      </c>
      <c r="H31" s="22" t="s">
        <v>42</v>
      </c>
      <c r="I31" s="23" t="s">
        <v>19</v>
      </c>
      <c r="J31" s="53">
        <v>20</v>
      </c>
      <c r="K31" s="25">
        <v>34</v>
      </c>
      <c r="L31" s="26">
        <f t="shared" si="0"/>
        <v>54</v>
      </c>
      <c r="M31" s="27"/>
    </row>
    <row r="32" spans="1:13" ht="19.5" customHeight="1">
      <c r="A32" s="16">
        <v>28</v>
      </c>
      <c r="B32" s="16" t="s">
        <v>116</v>
      </c>
      <c r="C32" s="17">
        <v>48</v>
      </c>
      <c r="D32" s="57" t="s">
        <v>117</v>
      </c>
      <c r="E32" s="58" t="s">
        <v>118</v>
      </c>
      <c r="F32" s="59">
        <v>37478</v>
      </c>
      <c r="G32" s="60" t="s">
        <v>100</v>
      </c>
      <c r="H32" s="61" t="s">
        <v>119</v>
      </c>
      <c r="I32" s="36" t="s">
        <v>102</v>
      </c>
      <c r="J32" s="29">
        <v>18</v>
      </c>
      <c r="K32" s="30">
        <v>35.5</v>
      </c>
      <c r="L32" s="26">
        <f t="shared" si="0"/>
        <v>53.5</v>
      </c>
      <c r="M32" s="27"/>
    </row>
    <row r="33" spans="1:13" ht="19.5" customHeight="1">
      <c r="A33" s="16">
        <v>29</v>
      </c>
      <c r="B33" s="16" t="s">
        <v>120</v>
      </c>
      <c r="C33" s="17">
        <v>95</v>
      </c>
      <c r="D33" s="45" t="s">
        <v>121</v>
      </c>
      <c r="E33" s="46" t="s">
        <v>122</v>
      </c>
      <c r="F33" s="47" t="s">
        <v>123</v>
      </c>
      <c r="G33" s="47">
        <v>5</v>
      </c>
      <c r="H33" s="48" t="s">
        <v>124</v>
      </c>
      <c r="I33" s="63" t="s">
        <v>125</v>
      </c>
      <c r="J33" s="24">
        <v>17</v>
      </c>
      <c r="K33" s="28">
        <v>36.5</v>
      </c>
      <c r="L33" s="26">
        <f t="shared" si="0"/>
        <v>53.5</v>
      </c>
      <c r="M33" s="27"/>
    </row>
    <row r="34" spans="1:13" ht="19.5" customHeight="1">
      <c r="A34" s="16">
        <v>30</v>
      </c>
      <c r="B34" s="16" t="s">
        <v>126</v>
      </c>
      <c r="C34" s="17">
        <v>99</v>
      </c>
      <c r="D34" s="57" t="s">
        <v>127</v>
      </c>
      <c r="E34" s="58" t="s">
        <v>128</v>
      </c>
      <c r="F34" s="59">
        <v>37563</v>
      </c>
      <c r="G34" s="60" t="s">
        <v>100</v>
      </c>
      <c r="H34" s="61" t="s">
        <v>129</v>
      </c>
      <c r="I34" s="36" t="s">
        <v>102</v>
      </c>
      <c r="J34" s="24">
        <v>18</v>
      </c>
      <c r="K34" s="28">
        <v>35.5</v>
      </c>
      <c r="L34" s="26">
        <f t="shared" si="0"/>
        <v>53.5</v>
      </c>
      <c r="M34" s="27"/>
    </row>
    <row r="35" spans="1:13" ht="19.5" customHeight="1">
      <c r="A35" s="16">
        <v>31</v>
      </c>
      <c r="B35" s="16" t="s">
        <v>130</v>
      </c>
      <c r="C35" s="17">
        <v>102</v>
      </c>
      <c r="D35" s="45" t="s">
        <v>131</v>
      </c>
      <c r="E35" s="46" t="s">
        <v>132</v>
      </c>
      <c r="F35" s="47">
        <v>2002</v>
      </c>
      <c r="G35" s="47">
        <v>5</v>
      </c>
      <c r="H35" s="48" t="s">
        <v>133</v>
      </c>
      <c r="I35" s="49" t="s">
        <v>91</v>
      </c>
      <c r="J35" s="24">
        <v>19</v>
      </c>
      <c r="K35" s="28">
        <v>34.5</v>
      </c>
      <c r="L35" s="26">
        <f t="shared" si="0"/>
        <v>53.5</v>
      </c>
      <c r="M35" s="27"/>
    </row>
    <row r="36" spans="1:13" ht="19.5" customHeight="1">
      <c r="A36" s="16">
        <v>32</v>
      </c>
      <c r="B36" s="16" t="s">
        <v>134</v>
      </c>
      <c r="C36" s="17">
        <v>42</v>
      </c>
      <c r="D36" s="45" t="s">
        <v>135</v>
      </c>
      <c r="E36" s="46" t="s">
        <v>112</v>
      </c>
      <c r="F36" s="47" t="s">
        <v>136</v>
      </c>
      <c r="G36" s="47">
        <v>5</v>
      </c>
      <c r="H36" s="48" t="s">
        <v>137</v>
      </c>
      <c r="I36" s="63" t="s">
        <v>125</v>
      </c>
      <c r="J36" s="42">
        <v>19</v>
      </c>
      <c r="K36" s="43">
        <v>34</v>
      </c>
      <c r="L36" s="26">
        <f t="shared" si="0"/>
        <v>53</v>
      </c>
      <c r="M36" s="27"/>
    </row>
    <row r="37" spans="1:13" ht="19.5" customHeight="1">
      <c r="A37" s="16">
        <v>33</v>
      </c>
      <c r="B37" s="16" t="s">
        <v>138</v>
      </c>
      <c r="C37" s="17">
        <v>56</v>
      </c>
      <c r="D37" s="31" t="s">
        <v>139</v>
      </c>
      <c r="E37" s="32" t="s">
        <v>52</v>
      </c>
      <c r="F37" s="33">
        <v>2002</v>
      </c>
      <c r="G37" s="34">
        <v>5</v>
      </c>
      <c r="H37" s="35" t="s">
        <v>140</v>
      </c>
      <c r="I37" s="36" t="s">
        <v>37</v>
      </c>
      <c r="J37" s="24">
        <v>17</v>
      </c>
      <c r="K37" s="28">
        <v>36</v>
      </c>
      <c r="L37" s="26">
        <f aca="true" t="shared" si="1" ref="L37:L68">J37+K37</f>
        <v>53</v>
      </c>
      <c r="M37" s="27"/>
    </row>
    <row r="38" spans="1:13" ht="19.5" customHeight="1">
      <c r="A38" s="16">
        <v>34</v>
      </c>
      <c r="B38" s="16" t="s">
        <v>141</v>
      </c>
      <c r="C38" s="17">
        <v>78</v>
      </c>
      <c r="D38" s="55" t="s">
        <v>142</v>
      </c>
      <c r="E38" s="56" t="s">
        <v>143</v>
      </c>
      <c r="F38" s="47">
        <v>2002</v>
      </c>
      <c r="G38" s="47">
        <v>5</v>
      </c>
      <c r="H38" s="48" t="s">
        <v>144</v>
      </c>
      <c r="I38" s="49" t="s">
        <v>91</v>
      </c>
      <c r="J38" s="24">
        <v>19</v>
      </c>
      <c r="K38" s="30">
        <v>34</v>
      </c>
      <c r="L38" s="26">
        <f t="shared" si="1"/>
        <v>53</v>
      </c>
      <c r="M38" s="27"/>
    </row>
    <row r="39" spans="1:13" ht="19.5" customHeight="1">
      <c r="A39" s="16">
        <v>35</v>
      </c>
      <c r="B39" s="16" t="s">
        <v>145</v>
      </c>
      <c r="C39" s="17">
        <v>89</v>
      </c>
      <c r="D39" s="31" t="s">
        <v>146</v>
      </c>
      <c r="E39" s="32" t="s">
        <v>147</v>
      </c>
      <c r="F39" s="33">
        <v>2002</v>
      </c>
      <c r="G39" s="34">
        <v>5</v>
      </c>
      <c r="H39" s="35" t="s">
        <v>148</v>
      </c>
      <c r="I39" s="36" t="s">
        <v>37</v>
      </c>
      <c r="J39" s="24">
        <v>17</v>
      </c>
      <c r="K39" s="28">
        <v>36</v>
      </c>
      <c r="L39" s="26">
        <f t="shared" si="1"/>
        <v>53</v>
      </c>
      <c r="M39" s="27"/>
    </row>
    <row r="40" spans="1:13" ht="19.5" customHeight="1">
      <c r="A40" s="16">
        <v>36</v>
      </c>
      <c r="B40" s="16" t="s">
        <v>149</v>
      </c>
      <c r="C40" s="17">
        <v>91</v>
      </c>
      <c r="D40" s="18" t="s">
        <v>150</v>
      </c>
      <c r="E40" s="19" t="s">
        <v>151</v>
      </c>
      <c r="F40" s="20">
        <v>37284</v>
      </c>
      <c r="G40" s="21" t="s">
        <v>31</v>
      </c>
      <c r="H40" s="22" t="s">
        <v>32</v>
      </c>
      <c r="I40" s="23" t="s">
        <v>19</v>
      </c>
      <c r="J40" s="24">
        <v>17</v>
      </c>
      <c r="K40" s="28">
        <v>35.75</v>
      </c>
      <c r="L40" s="26">
        <f t="shared" si="1"/>
        <v>52.75</v>
      </c>
      <c r="M40" s="27"/>
    </row>
    <row r="41" spans="1:13" ht="19.5" customHeight="1">
      <c r="A41" s="16">
        <v>37</v>
      </c>
      <c r="B41" s="16" t="s">
        <v>152</v>
      </c>
      <c r="C41" s="37">
        <v>2</v>
      </c>
      <c r="D41" s="38" t="s">
        <v>153</v>
      </c>
      <c r="E41" s="39" t="s">
        <v>82</v>
      </c>
      <c r="F41" s="20">
        <v>37276</v>
      </c>
      <c r="G41" s="21" t="s">
        <v>154</v>
      </c>
      <c r="H41" s="23" t="s">
        <v>24</v>
      </c>
      <c r="I41" s="23" t="s">
        <v>19</v>
      </c>
      <c r="J41" s="29">
        <v>20</v>
      </c>
      <c r="K41" s="30">
        <v>32.5</v>
      </c>
      <c r="L41" s="26">
        <f t="shared" si="1"/>
        <v>52.5</v>
      </c>
      <c r="M41" s="27"/>
    </row>
    <row r="42" spans="1:13" ht="19.5" customHeight="1">
      <c r="A42" s="16">
        <v>38</v>
      </c>
      <c r="B42" s="16" t="s">
        <v>155</v>
      </c>
      <c r="C42" s="17">
        <v>92</v>
      </c>
      <c r="D42" s="18" t="s">
        <v>156</v>
      </c>
      <c r="E42" s="19" t="s">
        <v>157</v>
      </c>
      <c r="F42" s="20">
        <v>37426</v>
      </c>
      <c r="G42" s="21" t="s">
        <v>31</v>
      </c>
      <c r="H42" s="22" t="s">
        <v>32</v>
      </c>
      <c r="I42" s="23" t="s">
        <v>19</v>
      </c>
      <c r="J42" s="24">
        <v>18</v>
      </c>
      <c r="K42" s="28">
        <v>34.5</v>
      </c>
      <c r="L42" s="26">
        <f t="shared" si="1"/>
        <v>52.5</v>
      </c>
      <c r="M42" s="27"/>
    </row>
    <row r="43" spans="1:13" ht="19.5" customHeight="1">
      <c r="A43" s="16">
        <v>39</v>
      </c>
      <c r="B43" s="16" t="s">
        <v>158</v>
      </c>
      <c r="C43" s="37">
        <v>14</v>
      </c>
      <c r="D43" s="64" t="s">
        <v>159</v>
      </c>
      <c r="E43" s="65" t="s">
        <v>160</v>
      </c>
      <c r="F43" s="47">
        <v>2002</v>
      </c>
      <c r="G43" s="47">
        <v>5</v>
      </c>
      <c r="H43" s="63" t="s">
        <v>161</v>
      </c>
      <c r="I43" s="49" t="s">
        <v>91</v>
      </c>
      <c r="J43" s="29">
        <v>16</v>
      </c>
      <c r="K43" s="30">
        <v>36</v>
      </c>
      <c r="L43" s="26">
        <f t="shared" si="1"/>
        <v>52</v>
      </c>
      <c r="M43" s="27"/>
    </row>
    <row r="44" spans="1:13" ht="19.5" customHeight="1">
      <c r="A44" s="16">
        <v>40</v>
      </c>
      <c r="B44" s="16" t="s">
        <v>162</v>
      </c>
      <c r="C44" s="17">
        <v>31</v>
      </c>
      <c r="D44" s="45" t="s">
        <v>75</v>
      </c>
      <c r="E44" s="46" t="s">
        <v>163</v>
      </c>
      <c r="F44" s="47">
        <v>2002</v>
      </c>
      <c r="G44" s="47">
        <v>5</v>
      </c>
      <c r="H44" s="48" t="s">
        <v>164</v>
      </c>
      <c r="I44" s="49" t="s">
        <v>67</v>
      </c>
      <c r="J44" s="29">
        <v>19</v>
      </c>
      <c r="K44" s="30">
        <v>33</v>
      </c>
      <c r="L44" s="26">
        <f t="shared" si="1"/>
        <v>52</v>
      </c>
      <c r="M44" s="27"/>
    </row>
    <row r="45" spans="1:13" ht="19.5" customHeight="1">
      <c r="A45" s="16">
        <v>41</v>
      </c>
      <c r="B45" s="16" t="s">
        <v>165</v>
      </c>
      <c r="C45" s="17">
        <v>38</v>
      </c>
      <c r="D45" s="31" t="s">
        <v>166</v>
      </c>
      <c r="E45" s="32" t="s">
        <v>167</v>
      </c>
      <c r="F45" s="33">
        <v>2002</v>
      </c>
      <c r="G45" s="34">
        <v>5</v>
      </c>
      <c r="H45" s="35" t="s">
        <v>56</v>
      </c>
      <c r="I45" s="36" t="s">
        <v>37</v>
      </c>
      <c r="J45" s="42">
        <v>17</v>
      </c>
      <c r="K45" s="43">
        <v>35</v>
      </c>
      <c r="L45" s="26">
        <f t="shared" si="1"/>
        <v>52</v>
      </c>
      <c r="M45" s="27"/>
    </row>
    <row r="46" spans="1:13" s="66" customFormat="1" ht="19.5" customHeight="1">
      <c r="A46" s="16">
        <v>42</v>
      </c>
      <c r="B46" s="16" t="s">
        <v>168</v>
      </c>
      <c r="C46" s="37">
        <v>4</v>
      </c>
      <c r="D46" s="38" t="s">
        <v>169</v>
      </c>
      <c r="E46" s="39" t="s">
        <v>82</v>
      </c>
      <c r="F46" s="20">
        <v>37327</v>
      </c>
      <c r="G46" s="41" t="s">
        <v>154</v>
      </c>
      <c r="H46" s="23" t="s">
        <v>42</v>
      </c>
      <c r="I46" s="23" t="s">
        <v>19</v>
      </c>
      <c r="J46" s="40">
        <v>18</v>
      </c>
      <c r="K46" s="25">
        <v>33.5</v>
      </c>
      <c r="L46" s="26">
        <f t="shared" si="1"/>
        <v>51.5</v>
      </c>
      <c r="M46" s="27"/>
    </row>
    <row r="47" spans="1:13" s="66" customFormat="1" ht="19.5" customHeight="1">
      <c r="A47" s="16">
        <v>43</v>
      </c>
      <c r="B47" s="16" t="s">
        <v>170</v>
      </c>
      <c r="C47" s="17">
        <v>26</v>
      </c>
      <c r="D47" s="55" t="s">
        <v>171</v>
      </c>
      <c r="E47" s="56" t="s">
        <v>108</v>
      </c>
      <c r="F47" s="67" t="s">
        <v>172</v>
      </c>
      <c r="G47" s="34">
        <v>5</v>
      </c>
      <c r="H47" s="52" t="s">
        <v>173</v>
      </c>
      <c r="I47" s="49" t="s">
        <v>174</v>
      </c>
      <c r="J47" s="40">
        <v>18</v>
      </c>
      <c r="K47" s="25">
        <v>33</v>
      </c>
      <c r="L47" s="26">
        <f t="shared" si="1"/>
        <v>51</v>
      </c>
      <c r="M47" s="27"/>
    </row>
    <row r="48" spans="1:13" s="66" customFormat="1" ht="19.5" customHeight="1">
      <c r="A48" s="16">
        <v>44</v>
      </c>
      <c r="B48" s="16" t="s">
        <v>175</v>
      </c>
      <c r="C48" s="17">
        <v>32</v>
      </c>
      <c r="D48" s="57" t="s">
        <v>176</v>
      </c>
      <c r="E48" s="58" t="s">
        <v>177</v>
      </c>
      <c r="F48" s="59">
        <v>37384</v>
      </c>
      <c r="G48" s="60" t="s">
        <v>100</v>
      </c>
      <c r="H48" s="61" t="s">
        <v>178</v>
      </c>
      <c r="I48" s="36" t="s">
        <v>102</v>
      </c>
      <c r="J48" s="29">
        <v>16</v>
      </c>
      <c r="K48" s="30">
        <v>35</v>
      </c>
      <c r="L48" s="26">
        <f t="shared" si="1"/>
        <v>51</v>
      </c>
      <c r="M48" s="27"/>
    </row>
    <row r="49" spans="1:13" s="66" customFormat="1" ht="19.5" customHeight="1">
      <c r="A49" s="16">
        <v>45</v>
      </c>
      <c r="B49" s="16" t="s">
        <v>179</v>
      </c>
      <c r="C49" s="17">
        <v>44</v>
      </c>
      <c r="D49" s="18" t="s">
        <v>180</v>
      </c>
      <c r="E49" s="19" t="s">
        <v>112</v>
      </c>
      <c r="F49" s="20">
        <v>37580</v>
      </c>
      <c r="G49" s="21" t="s">
        <v>41</v>
      </c>
      <c r="H49" s="22" t="s">
        <v>46</v>
      </c>
      <c r="I49" s="23" t="s">
        <v>19</v>
      </c>
      <c r="J49" s="29">
        <v>18</v>
      </c>
      <c r="K49" s="30">
        <v>33</v>
      </c>
      <c r="L49" s="26">
        <f t="shared" si="1"/>
        <v>51</v>
      </c>
      <c r="M49" s="27"/>
    </row>
    <row r="50" spans="1:13" s="66" customFormat="1" ht="19.5" customHeight="1">
      <c r="A50" s="16">
        <v>46</v>
      </c>
      <c r="B50" s="16" t="s">
        <v>181</v>
      </c>
      <c r="C50" s="17">
        <v>103</v>
      </c>
      <c r="D50" s="55" t="s">
        <v>182</v>
      </c>
      <c r="E50" s="56" t="s">
        <v>183</v>
      </c>
      <c r="F50" s="47">
        <v>2002</v>
      </c>
      <c r="G50" s="47">
        <v>5</v>
      </c>
      <c r="H50" s="48" t="s">
        <v>184</v>
      </c>
      <c r="I50" s="49" t="s">
        <v>91</v>
      </c>
      <c r="J50" s="24">
        <v>19</v>
      </c>
      <c r="K50" s="28">
        <v>32</v>
      </c>
      <c r="L50" s="26">
        <f t="shared" si="1"/>
        <v>51</v>
      </c>
      <c r="M50" s="27"/>
    </row>
    <row r="51" spans="1:13" s="66" customFormat="1" ht="19.5" customHeight="1">
      <c r="A51" s="16">
        <v>47</v>
      </c>
      <c r="B51" s="16" t="s">
        <v>185</v>
      </c>
      <c r="C51" s="37">
        <v>20</v>
      </c>
      <c r="D51" s="57" t="s">
        <v>186</v>
      </c>
      <c r="E51" s="58" t="s">
        <v>187</v>
      </c>
      <c r="F51" s="59">
        <v>37322</v>
      </c>
      <c r="G51" s="60" t="s">
        <v>100</v>
      </c>
      <c r="H51" s="61" t="s">
        <v>101</v>
      </c>
      <c r="I51" s="36" t="s">
        <v>102</v>
      </c>
      <c r="J51" s="40">
        <v>16</v>
      </c>
      <c r="K51" s="25">
        <v>34.5</v>
      </c>
      <c r="L51" s="26">
        <f t="shared" si="1"/>
        <v>50.5</v>
      </c>
      <c r="M51" s="27"/>
    </row>
    <row r="52" spans="1:13" s="66" customFormat="1" ht="19.5" customHeight="1">
      <c r="A52" s="16">
        <v>48</v>
      </c>
      <c r="B52" s="16" t="s">
        <v>188</v>
      </c>
      <c r="C52" s="17">
        <v>80</v>
      </c>
      <c r="D52" s="50" t="s">
        <v>189</v>
      </c>
      <c r="E52" s="51" t="s">
        <v>190</v>
      </c>
      <c r="F52" s="34" t="s">
        <v>191</v>
      </c>
      <c r="G52" s="34">
        <v>5</v>
      </c>
      <c r="H52" s="52" t="s">
        <v>86</v>
      </c>
      <c r="I52" s="49" t="s">
        <v>87</v>
      </c>
      <c r="J52" s="24">
        <v>16</v>
      </c>
      <c r="K52" s="25">
        <v>34</v>
      </c>
      <c r="L52" s="26">
        <f t="shared" si="1"/>
        <v>50</v>
      </c>
      <c r="M52" s="27"/>
    </row>
    <row r="53" spans="1:13" s="66" customFormat="1" ht="19.5" customHeight="1">
      <c r="A53" s="16">
        <v>49</v>
      </c>
      <c r="B53" s="16" t="s">
        <v>192</v>
      </c>
      <c r="C53" s="17">
        <v>77</v>
      </c>
      <c r="D53" s="45" t="s">
        <v>193</v>
      </c>
      <c r="E53" s="46" t="s">
        <v>194</v>
      </c>
      <c r="F53" s="47" t="s">
        <v>195</v>
      </c>
      <c r="G53" s="47">
        <v>5</v>
      </c>
      <c r="H53" s="48" t="s">
        <v>196</v>
      </c>
      <c r="I53" s="63" t="s">
        <v>125</v>
      </c>
      <c r="J53" s="24">
        <v>16</v>
      </c>
      <c r="K53" s="30">
        <v>33.5</v>
      </c>
      <c r="L53" s="26">
        <f t="shared" si="1"/>
        <v>49.5</v>
      </c>
      <c r="M53" s="27"/>
    </row>
    <row r="54" spans="1:13" s="66" customFormat="1" ht="19.5" customHeight="1">
      <c r="A54" s="16">
        <v>50</v>
      </c>
      <c r="B54" s="16" t="s">
        <v>197</v>
      </c>
      <c r="C54" s="17">
        <v>83</v>
      </c>
      <c r="D54" s="55" t="s">
        <v>198</v>
      </c>
      <c r="E54" s="56" t="s">
        <v>79</v>
      </c>
      <c r="F54" s="47">
        <v>2002</v>
      </c>
      <c r="G54" s="47">
        <v>5</v>
      </c>
      <c r="H54" s="48" t="s">
        <v>199</v>
      </c>
      <c r="I54" s="49" t="s">
        <v>91</v>
      </c>
      <c r="J54" s="24">
        <v>15</v>
      </c>
      <c r="K54" s="28">
        <v>34.5</v>
      </c>
      <c r="L54" s="26">
        <f t="shared" si="1"/>
        <v>49.5</v>
      </c>
      <c r="M54" s="27"/>
    </row>
    <row r="55" spans="1:13" s="66" customFormat="1" ht="19.5" customHeight="1">
      <c r="A55" s="16">
        <v>51</v>
      </c>
      <c r="B55" s="16" t="s">
        <v>200</v>
      </c>
      <c r="C55" s="17">
        <v>101</v>
      </c>
      <c r="D55" s="31" t="s">
        <v>201</v>
      </c>
      <c r="E55" s="32" t="s">
        <v>202</v>
      </c>
      <c r="F55" s="33">
        <v>2002</v>
      </c>
      <c r="G55" s="34">
        <v>5</v>
      </c>
      <c r="H55" s="35" t="s">
        <v>203</v>
      </c>
      <c r="I55" s="36" t="s">
        <v>37</v>
      </c>
      <c r="J55" s="24">
        <v>15</v>
      </c>
      <c r="K55" s="28">
        <v>34.5</v>
      </c>
      <c r="L55" s="26">
        <f t="shared" si="1"/>
        <v>49.5</v>
      </c>
      <c r="M55" s="27"/>
    </row>
    <row r="56" spans="1:13" s="66" customFormat="1" ht="19.5" customHeight="1">
      <c r="A56" s="16">
        <v>52</v>
      </c>
      <c r="B56" s="16" t="s">
        <v>204</v>
      </c>
      <c r="C56" s="17">
        <v>52</v>
      </c>
      <c r="D56" s="55" t="s">
        <v>205</v>
      </c>
      <c r="E56" s="56" t="s">
        <v>206</v>
      </c>
      <c r="F56" s="67" t="s">
        <v>207</v>
      </c>
      <c r="G56" s="34">
        <v>5</v>
      </c>
      <c r="H56" s="52" t="s">
        <v>208</v>
      </c>
      <c r="I56" s="49" t="s">
        <v>174</v>
      </c>
      <c r="J56" s="29">
        <v>15</v>
      </c>
      <c r="K56" s="30">
        <v>34</v>
      </c>
      <c r="L56" s="26">
        <f t="shared" si="1"/>
        <v>49</v>
      </c>
      <c r="M56" s="27"/>
    </row>
    <row r="57" spans="1:13" s="66" customFormat="1" ht="19.5" customHeight="1">
      <c r="A57" s="16">
        <v>53</v>
      </c>
      <c r="B57" s="16" t="s">
        <v>209</v>
      </c>
      <c r="C57" s="17">
        <v>57</v>
      </c>
      <c r="D57" s="31" t="s">
        <v>210</v>
      </c>
      <c r="E57" s="32" t="s">
        <v>52</v>
      </c>
      <c r="F57" s="33">
        <v>2002</v>
      </c>
      <c r="G57" s="34">
        <v>5</v>
      </c>
      <c r="H57" s="35" t="s">
        <v>140</v>
      </c>
      <c r="I57" s="36" t="s">
        <v>37</v>
      </c>
      <c r="J57" s="29">
        <v>14</v>
      </c>
      <c r="K57" s="25">
        <v>35</v>
      </c>
      <c r="L57" s="26">
        <f t="shared" si="1"/>
        <v>49</v>
      </c>
      <c r="M57" s="27"/>
    </row>
    <row r="58" spans="1:13" s="66" customFormat="1" ht="19.5" customHeight="1">
      <c r="A58" s="16">
        <v>54</v>
      </c>
      <c r="B58" s="16" t="s">
        <v>211</v>
      </c>
      <c r="C58" s="17">
        <v>87</v>
      </c>
      <c r="D58" s="45" t="s">
        <v>212</v>
      </c>
      <c r="E58" s="46" t="s">
        <v>73</v>
      </c>
      <c r="F58" s="47">
        <v>2002</v>
      </c>
      <c r="G58" s="47">
        <v>5</v>
      </c>
      <c r="H58" s="48" t="s">
        <v>213</v>
      </c>
      <c r="I58" s="49" t="s">
        <v>67</v>
      </c>
      <c r="J58" s="24">
        <v>18</v>
      </c>
      <c r="K58" s="28">
        <v>30.5</v>
      </c>
      <c r="L58" s="26">
        <f t="shared" si="1"/>
        <v>48.5</v>
      </c>
      <c r="M58" s="27"/>
    </row>
    <row r="59" spans="1:13" s="66" customFormat="1" ht="19.5" customHeight="1">
      <c r="A59" s="16">
        <v>55</v>
      </c>
      <c r="B59" s="16" t="s">
        <v>214</v>
      </c>
      <c r="C59" s="17">
        <v>65</v>
      </c>
      <c r="D59" s="45" t="s">
        <v>215</v>
      </c>
      <c r="E59" s="46" t="s">
        <v>216</v>
      </c>
      <c r="F59" s="47">
        <v>2002</v>
      </c>
      <c r="G59" s="47">
        <v>5</v>
      </c>
      <c r="H59" s="48" t="s">
        <v>217</v>
      </c>
      <c r="I59" s="49" t="s">
        <v>91</v>
      </c>
      <c r="J59" s="42">
        <v>16</v>
      </c>
      <c r="K59" s="25">
        <v>32</v>
      </c>
      <c r="L59" s="26">
        <f t="shared" si="1"/>
        <v>48</v>
      </c>
      <c r="M59" s="27"/>
    </row>
    <row r="60" spans="1:13" s="66" customFormat="1" ht="19.5" customHeight="1">
      <c r="A60" s="16">
        <v>56</v>
      </c>
      <c r="B60" s="16" t="s">
        <v>218</v>
      </c>
      <c r="C60" s="17">
        <v>27</v>
      </c>
      <c r="D60" s="45" t="s">
        <v>219</v>
      </c>
      <c r="E60" s="46" t="s">
        <v>108</v>
      </c>
      <c r="F60" s="47">
        <v>2002</v>
      </c>
      <c r="G60" s="47">
        <v>5</v>
      </c>
      <c r="H60" s="48" t="s">
        <v>90</v>
      </c>
      <c r="I60" s="49" t="s">
        <v>91</v>
      </c>
      <c r="J60" s="40">
        <v>13</v>
      </c>
      <c r="K60" s="68">
        <v>34.5</v>
      </c>
      <c r="L60" s="26">
        <f t="shared" si="1"/>
        <v>47.5</v>
      </c>
      <c r="M60" s="27"/>
    </row>
    <row r="61" spans="1:13" s="66" customFormat="1" ht="19.5" customHeight="1">
      <c r="A61" s="16">
        <v>57</v>
      </c>
      <c r="B61" s="16" t="s">
        <v>220</v>
      </c>
      <c r="C61" s="17">
        <v>59</v>
      </c>
      <c r="D61" s="55" t="s">
        <v>221</v>
      </c>
      <c r="E61" s="56" t="s">
        <v>52</v>
      </c>
      <c r="F61" s="47">
        <v>2002</v>
      </c>
      <c r="G61" s="47">
        <v>5</v>
      </c>
      <c r="H61" s="48" t="s">
        <v>133</v>
      </c>
      <c r="I61" s="49" t="s">
        <v>91</v>
      </c>
      <c r="J61" s="29">
        <v>14</v>
      </c>
      <c r="K61" s="30">
        <v>33.5</v>
      </c>
      <c r="L61" s="26">
        <f t="shared" si="1"/>
        <v>47.5</v>
      </c>
      <c r="M61" s="27"/>
    </row>
    <row r="62" spans="1:13" s="66" customFormat="1" ht="19.5" customHeight="1">
      <c r="A62" s="16">
        <v>58</v>
      </c>
      <c r="B62" s="16" t="s">
        <v>222</v>
      </c>
      <c r="C62" s="17">
        <v>96</v>
      </c>
      <c r="D62" s="45" t="s">
        <v>223</v>
      </c>
      <c r="E62" s="46" t="s">
        <v>224</v>
      </c>
      <c r="F62" s="47" t="s">
        <v>225</v>
      </c>
      <c r="G62" s="47">
        <v>5</v>
      </c>
      <c r="H62" s="48" t="s">
        <v>226</v>
      </c>
      <c r="I62" s="63" t="s">
        <v>125</v>
      </c>
      <c r="J62" s="24">
        <v>14</v>
      </c>
      <c r="K62" s="28">
        <v>33.5</v>
      </c>
      <c r="L62" s="26">
        <f t="shared" si="1"/>
        <v>47.5</v>
      </c>
      <c r="M62" s="27"/>
    </row>
    <row r="63" spans="1:13" s="66" customFormat="1" ht="19.5" customHeight="1">
      <c r="A63" s="16">
        <v>59</v>
      </c>
      <c r="B63" s="16" t="s">
        <v>227</v>
      </c>
      <c r="C63" s="17">
        <v>97</v>
      </c>
      <c r="D63" s="18" t="s">
        <v>228</v>
      </c>
      <c r="E63" s="19" t="s">
        <v>229</v>
      </c>
      <c r="F63" s="20">
        <v>37724</v>
      </c>
      <c r="G63" s="21" t="s">
        <v>230</v>
      </c>
      <c r="H63" s="22" t="s">
        <v>231</v>
      </c>
      <c r="I63" s="23" t="s">
        <v>19</v>
      </c>
      <c r="J63" s="24">
        <v>18</v>
      </c>
      <c r="K63" s="28">
        <v>29.25</v>
      </c>
      <c r="L63" s="26">
        <f t="shared" si="1"/>
        <v>47.25</v>
      </c>
      <c r="M63" s="27"/>
    </row>
    <row r="64" spans="1:13" s="66" customFormat="1" ht="19.5" customHeight="1">
      <c r="A64" s="16">
        <v>60</v>
      </c>
      <c r="B64" s="16" t="s">
        <v>232</v>
      </c>
      <c r="C64" s="17">
        <v>98</v>
      </c>
      <c r="D64" s="45" t="s">
        <v>233</v>
      </c>
      <c r="E64" s="46" t="s">
        <v>234</v>
      </c>
      <c r="F64" s="47">
        <v>2002</v>
      </c>
      <c r="G64" s="47">
        <v>5</v>
      </c>
      <c r="H64" s="48" t="s">
        <v>213</v>
      </c>
      <c r="I64" s="49" t="s">
        <v>67</v>
      </c>
      <c r="J64" s="24">
        <v>16</v>
      </c>
      <c r="K64" s="28">
        <v>31.25</v>
      </c>
      <c r="L64" s="26">
        <f t="shared" si="1"/>
        <v>47.25</v>
      </c>
      <c r="M64" s="27"/>
    </row>
    <row r="65" spans="1:13" s="66" customFormat="1" ht="19.5" customHeight="1">
      <c r="A65" s="16">
        <v>61</v>
      </c>
      <c r="B65" s="16" t="s">
        <v>235</v>
      </c>
      <c r="C65" s="37">
        <v>15</v>
      </c>
      <c r="D65" s="64" t="s">
        <v>236</v>
      </c>
      <c r="E65" s="65" t="s">
        <v>237</v>
      </c>
      <c r="F65" s="69" t="s">
        <v>238</v>
      </c>
      <c r="G65" s="34">
        <v>5</v>
      </c>
      <c r="H65" s="70" t="s">
        <v>208</v>
      </c>
      <c r="I65" s="49" t="s">
        <v>174</v>
      </c>
      <c r="J65" s="40">
        <v>17</v>
      </c>
      <c r="K65" s="25">
        <v>30</v>
      </c>
      <c r="L65" s="26">
        <f t="shared" si="1"/>
        <v>47</v>
      </c>
      <c r="M65" s="27"/>
    </row>
    <row r="66" spans="1:13" s="66" customFormat="1" ht="19.5" customHeight="1">
      <c r="A66" s="16">
        <v>62</v>
      </c>
      <c r="B66" s="16" t="s">
        <v>239</v>
      </c>
      <c r="C66" s="17">
        <v>39</v>
      </c>
      <c r="D66" s="45" t="s">
        <v>240</v>
      </c>
      <c r="E66" s="46" t="s">
        <v>241</v>
      </c>
      <c r="F66" s="47" t="s">
        <v>242</v>
      </c>
      <c r="G66" s="47">
        <v>5</v>
      </c>
      <c r="H66" s="48" t="s">
        <v>137</v>
      </c>
      <c r="I66" s="63" t="s">
        <v>125</v>
      </c>
      <c r="J66" s="42">
        <v>18</v>
      </c>
      <c r="K66" s="43">
        <v>29</v>
      </c>
      <c r="L66" s="26">
        <f t="shared" si="1"/>
        <v>47</v>
      </c>
      <c r="M66" s="27"/>
    </row>
    <row r="67" spans="1:13" s="66" customFormat="1" ht="19.5" customHeight="1">
      <c r="A67" s="16">
        <v>63</v>
      </c>
      <c r="B67" s="16" t="s">
        <v>243</v>
      </c>
      <c r="C67" s="17">
        <v>53</v>
      </c>
      <c r="D67" s="50" t="s">
        <v>244</v>
      </c>
      <c r="E67" s="51" t="s">
        <v>245</v>
      </c>
      <c r="F67" s="34" t="s">
        <v>246</v>
      </c>
      <c r="G67" s="34">
        <v>5</v>
      </c>
      <c r="H67" s="52" t="s">
        <v>109</v>
      </c>
      <c r="I67" s="49" t="s">
        <v>87</v>
      </c>
      <c r="J67" s="53">
        <v>14</v>
      </c>
      <c r="K67" s="54">
        <v>33</v>
      </c>
      <c r="L67" s="26">
        <f t="shared" si="1"/>
        <v>47</v>
      </c>
      <c r="M67" s="27"/>
    </row>
    <row r="68" spans="1:13" s="66" customFormat="1" ht="19.5" customHeight="1">
      <c r="A68" s="16">
        <v>64</v>
      </c>
      <c r="B68" s="16" t="s">
        <v>247</v>
      </c>
      <c r="C68" s="17">
        <v>66</v>
      </c>
      <c r="D68" s="50" t="s">
        <v>248</v>
      </c>
      <c r="E68" s="51" t="s">
        <v>249</v>
      </c>
      <c r="F68" s="34" t="s">
        <v>250</v>
      </c>
      <c r="G68" s="34">
        <v>5</v>
      </c>
      <c r="H68" s="52" t="s">
        <v>109</v>
      </c>
      <c r="I68" s="49" t="s">
        <v>87</v>
      </c>
      <c r="J68" s="29">
        <v>17</v>
      </c>
      <c r="K68" s="30">
        <v>30</v>
      </c>
      <c r="L68" s="26">
        <f t="shared" si="1"/>
        <v>47</v>
      </c>
      <c r="M68" s="27"/>
    </row>
    <row r="69" spans="1:13" s="66" customFormat="1" ht="19.5" customHeight="1">
      <c r="A69" s="16">
        <v>65</v>
      </c>
      <c r="B69" s="16" t="s">
        <v>251</v>
      </c>
      <c r="C69" s="17">
        <v>74</v>
      </c>
      <c r="D69" s="45" t="s">
        <v>252</v>
      </c>
      <c r="E69" s="46" t="s">
        <v>253</v>
      </c>
      <c r="F69" s="47" t="s">
        <v>254</v>
      </c>
      <c r="G69" s="47">
        <v>5</v>
      </c>
      <c r="H69" s="48" t="s">
        <v>255</v>
      </c>
      <c r="I69" s="63" t="s">
        <v>125</v>
      </c>
      <c r="J69" s="24">
        <v>15</v>
      </c>
      <c r="K69" s="25">
        <v>31.5</v>
      </c>
      <c r="L69" s="26">
        <f aca="true" t="shared" si="2" ref="L69:L100">J69+K69</f>
        <v>46.5</v>
      </c>
      <c r="M69" s="27"/>
    </row>
    <row r="70" spans="1:13" s="66" customFormat="1" ht="19.5" customHeight="1">
      <c r="A70" s="16">
        <v>66</v>
      </c>
      <c r="B70" s="16" t="s">
        <v>256</v>
      </c>
      <c r="C70" s="17">
        <v>88</v>
      </c>
      <c r="D70" s="45" t="s">
        <v>257</v>
      </c>
      <c r="E70" s="46" t="s">
        <v>258</v>
      </c>
      <c r="F70" s="47" t="s">
        <v>259</v>
      </c>
      <c r="G70" s="47">
        <v>5</v>
      </c>
      <c r="H70" s="48" t="s">
        <v>260</v>
      </c>
      <c r="I70" s="63" t="s">
        <v>125</v>
      </c>
      <c r="J70" s="71">
        <v>13</v>
      </c>
      <c r="K70" s="28">
        <v>33.5</v>
      </c>
      <c r="L70" s="26">
        <f t="shared" si="2"/>
        <v>46.5</v>
      </c>
      <c r="M70" s="72"/>
    </row>
    <row r="71" spans="1:13" s="66" customFormat="1" ht="19.5" customHeight="1">
      <c r="A71" s="16">
        <v>67</v>
      </c>
      <c r="B71" s="16" t="s">
        <v>261</v>
      </c>
      <c r="C71" s="17">
        <v>60</v>
      </c>
      <c r="D71" s="50" t="s">
        <v>262</v>
      </c>
      <c r="E71" s="51" t="s">
        <v>52</v>
      </c>
      <c r="F71" s="34">
        <v>2003</v>
      </c>
      <c r="G71" s="34">
        <v>4</v>
      </c>
      <c r="H71" s="52" t="s">
        <v>263</v>
      </c>
      <c r="I71" s="49" t="s">
        <v>87</v>
      </c>
      <c r="J71" s="73">
        <v>15</v>
      </c>
      <c r="K71" s="25">
        <v>31</v>
      </c>
      <c r="L71" s="26">
        <f t="shared" si="2"/>
        <v>46</v>
      </c>
      <c r="M71" s="72"/>
    </row>
    <row r="72" spans="1:13" s="66" customFormat="1" ht="19.5" customHeight="1">
      <c r="A72" s="16">
        <v>68</v>
      </c>
      <c r="B72" s="16" t="s">
        <v>264</v>
      </c>
      <c r="C72" s="17">
        <v>94</v>
      </c>
      <c r="D72" s="45" t="s">
        <v>265</v>
      </c>
      <c r="E72" s="46" t="s">
        <v>122</v>
      </c>
      <c r="F72" s="47">
        <v>2002</v>
      </c>
      <c r="G72" s="47">
        <v>5</v>
      </c>
      <c r="H72" s="48" t="s">
        <v>266</v>
      </c>
      <c r="I72" s="49" t="s">
        <v>67</v>
      </c>
      <c r="J72" s="71">
        <v>16</v>
      </c>
      <c r="K72" s="28">
        <v>30</v>
      </c>
      <c r="L72" s="26">
        <f t="shared" si="2"/>
        <v>46</v>
      </c>
      <c r="M72" s="72"/>
    </row>
    <row r="73" spans="1:13" s="66" customFormat="1" ht="19.5" customHeight="1">
      <c r="A73" s="16">
        <v>69</v>
      </c>
      <c r="B73" s="16" t="s">
        <v>267</v>
      </c>
      <c r="C73" s="37">
        <v>12</v>
      </c>
      <c r="D73" s="74" t="s">
        <v>268</v>
      </c>
      <c r="E73" s="75" t="s">
        <v>269</v>
      </c>
      <c r="F73" s="62">
        <v>37325</v>
      </c>
      <c r="G73" s="34">
        <v>5</v>
      </c>
      <c r="H73" s="70" t="s">
        <v>86</v>
      </c>
      <c r="I73" s="49" t="s">
        <v>87</v>
      </c>
      <c r="J73" s="76">
        <v>15</v>
      </c>
      <c r="K73" s="25">
        <v>30.5</v>
      </c>
      <c r="L73" s="26">
        <f t="shared" si="2"/>
        <v>45.5</v>
      </c>
      <c r="M73" s="72"/>
    </row>
    <row r="74" spans="1:13" s="66" customFormat="1" ht="19.5" customHeight="1">
      <c r="A74" s="16">
        <v>70</v>
      </c>
      <c r="B74" s="16" t="s">
        <v>270</v>
      </c>
      <c r="C74" s="17">
        <v>24</v>
      </c>
      <c r="D74" s="45" t="s">
        <v>271</v>
      </c>
      <c r="E74" s="46" t="s">
        <v>272</v>
      </c>
      <c r="F74" s="47" t="s">
        <v>273</v>
      </c>
      <c r="G74" s="47">
        <v>5</v>
      </c>
      <c r="H74" s="48" t="s">
        <v>274</v>
      </c>
      <c r="I74" s="63" t="s">
        <v>125</v>
      </c>
      <c r="J74" s="76">
        <v>13</v>
      </c>
      <c r="K74" s="25">
        <v>32.5</v>
      </c>
      <c r="L74" s="26">
        <f t="shared" si="2"/>
        <v>45.5</v>
      </c>
      <c r="M74" s="72"/>
    </row>
    <row r="75" spans="1:13" s="66" customFormat="1" ht="19.5" customHeight="1">
      <c r="A75" s="16">
        <v>71</v>
      </c>
      <c r="B75" s="16" t="s">
        <v>275</v>
      </c>
      <c r="C75" s="17">
        <v>64</v>
      </c>
      <c r="D75" s="57" t="s">
        <v>276</v>
      </c>
      <c r="E75" s="58" t="s">
        <v>96</v>
      </c>
      <c r="F75" s="59" t="s">
        <v>277</v>
      </c>
      <c r="G75" s="60" t="s">
        <v>100</v>
      </c>
      <c r="H75" s="61" t="s">
        <v>278</v>
      </c>
      <c r="I75" s="36" t="s">
        <v>102</v>
      </c>
      <c r="J75" s="77">
        <v>17</v>
      </c>
      <c r="K75" s="25">
        <v>28.5</v>
      </c>
      <c r="L75" s="26">
        <f t="shared" si="2"/>
        <v>45.5</v>
      </c>
      <c r="M75" s="72"/>
    </row>
    <row r="76" spans="1:13" s="66" customFormat="1" ht="19.5" customHeight="1">
      <c r="A76" s="16">
        <v>72</v>
      </c>
      <c r="B76" s="16" t="s">
        <v>279</v>
      </c>
      <c r="C76" s="17">
        <v>81</v>
      </c>
      <c r="D76" s="50" t="s">
        <v>280</v>
      </c>
      <c r="E76" s="51" t="s">
        <v>281</v>
      </c>
      <c r="F76" s="34" t="s">
        <v>282</v>
      </c>
      <c r="G76" s="34">
        <v>5</v>
      </c>
      <c r="H76" s="52" t="s">
        <v>283</v>
      </c>
      <c r="I76" s="49" t="s">
        <v>87</v>
      </c>
      <c r="J76" s="71">
        <v>8</v>
      </c>
      <c r="K76" s="30">
        <v>37</v>
      </c>
      <c r="L76" s="26">
        <f t="shared" si="2"/>
        <v>45</v>
      </c>
      <c r="M76" s="72"/>
    </row>
    <row r="77" spans="1:13" s="66" customFormat="1" ht="19.5" customHeight="1">
      <c r="A77" s="16">
        <v>73</v>
      </c>
      <c r="B77" s="16" t="s">
        <v>284</v>
      </c>
      <c r="C77" s="37">
        <v>21</v>
      </c>
      <c r="D77" s="64" t="s">
        <v>186</v>
      </c>
      <c r="E77" s="65" t="s">
        <v>30</v>
      </c>
      <c r="F77" s="47" t="s">
        <v>285</v>
      </c>
      <c r="G77" s="47">
        <v>5</v>
      </c>
      <c r="H77" s="63" t="s">
        <v>286</v>
      </c>
      <c r="I77" s="63" t="s">
        <v>125</v>
      </c>
      <c r="J77" s="73">
        <v>13</v>
      </c>
      <c r="K77" s="30">
        <v>31.75</v>
      </c>
      <c r="L77" s="26">
        <f t="shared" si="2"/>
        <v>44.75</v>
      </c>
      <c r="M77" s="72"/>
    </row>
    <row r="78" spans="1:13" s="66" customFormat="1" ht="19.5" customHeight="1">
      <c r="A78" s="16">
        <v>74</v>
      </c>
      <c r="B78" s="16" t="s">
        <v>287</v>
      </c>
      <c r="C78" s="17">
        <v>30</v>
      </c>
      <c r="D78" s="45" t="s">
        <v>288</v>
      </c>
      <c r="E78" s="46" t="s">
        <v>289</v>
      </c>
      <c r="F78" s="47">
        <v>2002</v>
      </c>
      <c r="G78" s="47">
        <v>5</v>
      </c>
      <c r="H78" s="48" t="s">
        <v>290</v>
      </c>
      <c r="I78" s="49" t="s">
        <v>67</v>
      </c>
      <c r="J78" s="73">
        <v>12</v>
      </c>
      <c r="K78" s="30">
        <v>32.5</v>
      </c>
      <c r="L78" s="26">
        <f t="shared" si="2"/>
        <v>44.5</v>
      </c>
      <c r="M78" s="72"/>
    </row>
    <row r="79" spans="1:13" s="66" customFormat="1" ht="19.5" customHeight="1">
      <c r="A79" s="16">
        <v>75</v>
      </c>
      <c r="B79" s="16" t="s">
        <v>291</v>
      </c>
      <c r="C79" s="17">
        <v>61</v>
      </c>
      <c r="D79" s="50" t="s">
        <v>292</v>
      </c>
      <c r="E79" s="51" t="s">
        <v>52</v>
      </c>
      <c r="F79" s="34" t="s">
        <v>293</v>
      </c>
      <c r="G79" s="34">
        <v>5</v>
      </c>
      <c r="H79" s="52" t="s">
        <v>109</v>
      </c>
      <c r="I79" s="49" t="s">
        <v>87</v>
      </c>
      <c r="J79" s="77">
        <v>13</v>
      </c>
      <c r="K79" s="25">
        <v>31.5</v>
      </c>
      <c r="L79" s="26">
        <f t="shared" si="2"/>
        <v>44.5</v>
      </c>
      <c r="M79" s="72"/>
    </row>
    <row r="80" spans="1:13" s="66" customFormat="1" ht="19.5" customHeight="1">
      <c r="A80" s="16">
        <v>76</v>
      </c>
      <c r="B80" s="16" t="s">
        <v>294</v>
      </c>
      <c r="C80" s="37">
        <v>16</v>
      </c>
      <c r="D80" s="57" t="s">
        <v>295</v>
      </c>
      <c r="E80" s="58" t="s">
        <v>296</v>
      </c>
      <c r="F80" s="78" t="s">
        <v>297</v>
      </c>
      <c r="G80" s="60" t="s">
        <v>100</v>
      </c>
      <c r="H80" s="61" t="s">
        <v>101</v>
      </c>
      <c r="I80" s="36" t="s">
        <v>102</v>
      </c>
      <c r="J80" s="76">
        <v>13</v>
      </c>
      <c r="K80" s="25">
        <v>31</v>
      </c>
      <c r="L80" s="26">
        <f t="shared" si="2"/>
        <v>44</v>
      </c>
      <c r="M80" s="72"/>
    </row>
    <row r="81" spans="1:13" s="66" customFormat="1" ht="19.5" customHeight="1">
      <c r="A81" s="16">
        <v>77</v>
      </c>
      <c r="B81" s="16" t="s">
        <v>298</v>
      </c>
      <c r="C81" s="17">
        <v>85</v>
      </c>
      <c r="D81" s="50" t="s">
        <v>299</v>
      </c>
      <c r="E81" s="51" t="s">
        <v>73</v>
      </c>
      <c r="F81" s="34" t="s">
        <v>300</v>
      </c>
      <c r="G81" s="34">
        <v>4</v>
      </c>
      <c r="H81" s="52" t="s">
        <v>301</v>
      </c>
      <c r="I81" s="49" t="s">
        <v>87</v>
      </c>
      <c r="J81" s="71">
        <v>9</v>
      </c>
      <c r="K81" s="28">
        <v>35</v>
      </c>
      <c r="L81" s="26">
        <f t="shared" si="2"/>
        <v>44</v>
      </c>
      <c r="M81" s="72"/>
    </row>
    <row r="82" spans="1:13" s="66" customFormat="1" ht="19.5" customHeight="1">
      <c r="A82" s="16">
        <v>78</v>
      </c>
      <c r="B82" s="16" t="s">
        <v>302</v>
      </c>
      <c r="C82" s="17">
        <v>34</v>
      </c>
      <c r="D82" s="31" t="s">
        <v>303</v>
      </c>
      <c r="E82" s="32" t="s">
        <v>304</v>
      </c>
      <c r="F82" s="33">
        <v>2002</v>
      </c>
      <c r="G82" s="34">
        <v>5</v>
      </c>
      <c r="H82" s="35" t="s">
        <v>305</v>
      </c>
      <c r="I82" s="36" t="s">
        <v>37</v>
      </c>
      <c r="J82" s="76">
        <v>14</v>
      </c>
      <c r="K82" s="25">
        <v>29</v>
      </c>
      <c r="L82" s="26">
        <f t="shared" si="2"/>
        <v>43</v>
      </c>
      <c r="M82" s="72"/>
    </row>
    <row r="83" spans="1:13" s="66" customFormat="1" ht="19.5" customHeight="1">
      <c r="A83" s="16">
        <v>79</v>
      </c>
      <c r="B83" s="16" t="s">
        <v>306</v>
      </c>
      <c r="C83" s="17">
        <v>37</v>
      </c>
      <c r="D83" s="50" t="s">
        <v>307</v>
      </c>
      <c r="E83" s="51" t="s">
        <v>167</v>
      </c>
      <c r="F83" s="79" t="s">
        <v>308</v>
      </c>
      <c r="G83" s="80" t="s">
        <v>100</v>
      </c>
      <c r="H83" s="52" t="s">
        <v>309</v>
      </c>
      <c r="I83" s="70" t="s">
        <v>310</v>
      </c>
      <c r="J83" s="73">
        <v>14</v>
      </c>
      <c r="K83" s="30">
        <v>29</v>
      </c>
      <c r="L83" s="26">
        <f t="shared" si="2"/>
        <v>43</v>
      </c>
      <c r="M83" s="72"/>
    </row>
    <row r="84" spans="1:13" s="66" customFormat="1" ht="19.5" customHeight="1">
      <c r="A84" s="16">
        <v>80</v>
      </c>
      <c r="B84" s="16" t="s">
        <v>311</v>
      </c>
      <c r="C84" s="37">
        <v>13</v>
      </c>
      <c r="D84" s="74" t="s">
        <v>312</v>
      </c>
      <c r="E84" s="75" t="s">
        <v>313</v>
      </c>
      <c r="F84" s="79" t="s">
        <v>308</v>
      </c>
      <c r="G84" s="80" t="s">
        <v>100</v>
      </c>
      <c r="H84" s="70" t="s">
        <v>309</v>
      </c>
      <c r="I84" s="70" t="s">
        <v>310</v>
      </c>
      <c r="J84" s="76">
        <v>8</v>
      </c>
      <c r="K84" s="25">
        <v>34.5</v>
      </c>
      <c r="L84" s="26">
        <f t="shared" si="2"/>
        <v>42.5</v>
      </c>
      <c r="M84" s="72"/>
    </row>
    <row r="85" spans="1:13" s="66" customFormat="1" ht="19.5" customHeight="1">
      <c r="A85" s="16">
        <v>81</v>
      </c>
      <c r="B85" s="16" t="s">
        <v>314</v>
      </c>
      <c r="C85" s="17">
        <v>45</v>
      </c>
      <c r="D85" s="57" t="s">
        <v>315</v>
      </c>
      <c r="E85" s="58" t="s">
        <v>316</v>
      </c>
      <c r="F85" s="59">
        <v>37263</v>
      </c>
      <c r="G85" s="60" t="s">
        <v>100</v>
      </c>
      <c r="H85" s="61" t="s">
        <v>101</v>
      </c>
      <c r="I85" s="36" t="s">
        <v>102</v>
      </c>
      <c r="J85" s="73">
        <v>12</v>
      </c>
      <c r="K85" s="81">
        <v>30.5</v>
      </c>
      <c r="L85" s="26">
        <f t="shared" si="2"/>
        <v>42.5</v>
      </c>
      <c r="M85" s="72"/>
    </row>
    <row r="86" spans="1:13" s="66" customFormat="1" ht="19.5" customHeight="1">
      <c r="A86" s="16">
        <v>82</v>
      </c>
      <c r="B86" s="16" t="s">
        <v>317</v>
      </c>
      <c r="C86" s="17">
        <v>75</v>
      </c>
      <c r="D86" s="45" t="s">
        <v>44</v>
      </c>
      <c r="E86" s="46" t="s">
        <v>253</v>
      </c>
      <c r="F86" s="47">
        <v>2002</v>
      </c>
      <c r="G86" s="47">
        <v>5</v>
      </c>
      <c r="H86" s="48" t="s">
        <v>318</v>
      </c>
      <c r="I86" s="49" t="s">
        <v>67</v>
      </c>
      <c r="J86" s="71">
        <v>12</v>
      </c>
      <c r="K86" s="82">
        <v>30.5</v>
      </c>
      <c r="L86" s="26">
        <f t="shared" si="2"/>
        <v>42.5</v>
      </c>
      <c r="M86" s="72"/>
    </row>
    <row r="87" spans="1:13" s="66" customFormat="1" ht="19.5" customHeight="1">
      <c r="A87" s="16">
        <v>83</v>
      </c>
      <c r="B87" s="16" t="s">
        <v>319</v>
      </c>
      <c r="C87" s="17">
        <v>50</v>
      </c>
      <c r="D87" s="50" t="s">
        <v>320</v>
      </c>
      <c r="E87" s="51" t="s">
        <v>321</v>
      </c>
      <c r="F87" s="67">
        <v>37288</v>
      </c>
      <c r="G87" s="34">
        <v>5</v>
      </c>
      <c r="H87" s="52" t="s">
        <v>86</v>
      </c>
      <c r="I87" s="49" t="s">
        <v>87</v>
      </c>
      <c r="J87" s="71">
        <v>17</v>
      </c>
      <c r="K87" s="83">
        <v>25</v>
      </c>
      <c r="L87" s="26">
        <f t="shared" si="2"/>
        <v>42</v>
      </c>
      <c r="M87" s="72"/>
    </row>
    <row r="88" spans="1:13" s="66" customFormat="1" ht="19.5" customHeight="1">
      <c r="A88" s="16">
        <v>84</v>
      </c>
      <c r="B88" s="16" t="s">
        <v>322</v>
      </c>
      <c r="C88" s="37">
        <v>9</v>
      </c>
      <c r="D88" s="74" t="s">
        <v>323</v>
      </c>
      <c r="E88" s="75" t="s">
        <v>324</v>
      </c>
      <c r="F88" s="79" t="s">
        <v>308</v>
      </c>
      <c r="G88" s="80" t="s">
        <v>100</v>
      </c>
      <c r="H88" s="70" t="s">
        <v>309</v>
      </c>
      <c r="I88" s="70" t="s">
        <v>310</v>
      </c>
      <c r="J88" s="76">
        <v>14</v>
      </c>
      <c r="K88" s="82">
        <v>27.5</v>
      </c>
      <c r="L88" s="26">
        <f t="shared" si="2"/>
        <v>41.5</v>
      </c>
      <c r="M88" s="72"/>
    </row>
    <row r="89" spans="1:13" s="66" customFormat="1" ht="19.5" customHeight="1">
      <c r="A89" s="16">
        <v>85</v>
      </c>
      <c r="B89" s="16" t="s">
        <v>325</v>
      </c>
      <c r="C89" s="17">
        <v>105</v>
      </c>
      <c r="D89" s="50" t="s">
        <v>326</v>
      </c>
      <c r="E89" s="51" t="s">
        <v>327</v>
      </c>
      <c r="F89" s="34" t="s">
        <v>328</v>
      </c>
      <c r="G89" s="34">
        <v>5</v>
      </c>
      <c r="H89" s="52" t="s">
        <v>329</v>
      </c>
      <c r="I89" s="49" t="s">
        <v>87</v>
      </c>
      <c r="J89" s="71">
        <v>13</v>
      </c>
      <c r="K89" s="83">
        <v>28.5</v>
      </c>
      <c r="L89" s="26">
        <f t="shared" si="2"/>
        <v>41.5</v>
      </c>
      <c r="M89" s="72"/>
    </row>
    <row r="90" spans="1:13" s="66" customFormat="1" ht="19.5" customHeight="1">
      <c r="A90" s="16">
        <v>86</v>
      </c>
      <c r="B90" s="16" t="s">
        <v>330</v>
      </c>
      <c r="C90" s="17">
        <v>84</v>
      </c>
      <c r="D90" s="45" t="s">
        <v>331</v>
      </c>
      <c r="E90" s="46" t="s">
        <v>332</v>
      </c>
      <c r="F90" s="47">
        <v>2002</v>
      </c>
      <c r="G90" s="47">
        <v>5</v>
      </c>
      <c r="H90" s="48" t="s">
        <v>217</v>
      </c>
      <c r="I90" s="49" t="s">
        <v>91</v>
      </c>
      <c r="J90" s="71">
        <v>8</v>
      </c>
      <c r="K90" s="83">
        <v>32</v>
      </c>
      <c r="L90" s="26">
        <f t="shared" si="2"/>
        <v>40</v>
      </c>
      <c r="M90" s="72"/>
    </row>
    <row r="91" spans="1:13" s="66" customFormat="1" ht="19.5" customHeight="1">
      <c r="A91" s="16">
        <v>87</v>
      </c>
      <c r="B91" s="16" t="s">
        <v>333</v>
      </c>
      <c r="C91" s="17">
        <v>104</v>
      </c>
      <c r="D91" s="50" t="s">
        <v>334</v>
      </c>
      <c r="E91" s="51" t="s">
        <v>335</v>
      </c>
      <c r="F91" s="34">
        <v>2002</v>
      </c>
      <c r="G91" s="34">
        <v>5</v>
      </c>
      <c r="H91" s="52" t="s">
        <v>336</v>
      </c>
      <c r="I91" s="49" t="s">
        <v>87</v>
      </c>
      <c r="J91" s="71">
        <v>10</v>
      </c>
      <c r="K91" s="83">
        <v>30</v>
      </c>
      <c r="L91" s="26">
        <f t="shared" si="2"/>
        <v>40</v>
      </c>
      <c r="M91" s="72"/>
    </row>
    <row r="92" spans="1:13" s="66" customFormat="1" ht="19.5" customHeight="1">
      <c r="A92" s="16">
        <v>88</v>
      </c>
      <c r="B92" s="16" t="s">
        <v>337</v>
      </c>
      <c r="C92" s="17">
        <v>67</v>
      </c>
      <c r="D92" s="50" t="s">
        <v>338</v>
      </c>
      <c r="E92" s="51" t="s">
        <v>70</v>
      </c>
      <c r="F92" s="67">
        <v>37378</v>
      </c>
      <c r="G92" s="34">
        <v>5</v>
      </c>
      <c r="H92" s="52" t="s">
        <v>329</v>
      </c>
      <c r="I92" s="49" t="s">
        <v>87</v>
      </c>
      <c r="J92" s="71">
        <v>11</v>
      </c>
      <c r="K92" s="82">
        <v>28.75</v>
      </c>
      <c r="L92" s="26">
        <f t="shared" si="2"/>
        <v>39.75</v>
      </c>
      <c r="M92" s="72"/>
    </row>
    <row r="93" spans="1:13" s="66" customFormat="1" ht="19.5" customHeight="1">
      <c r="A93" s="16">
        <v>89</v>
      </c>
      <c r="B93" s="16" t="s">
        <v>339</v>
      </c>
      <c r="C93" s="37">
        <v>11</v>
      </c>
      <c r="D93" s="64" t="s">
        <v>340</v>
      </c>
      <c r="E93" s="65" t="s">
        <v>269</v>
      </c>
      <c r="F93" s="47">
        <v>2002</v>
      </c>
      <c r="G93" s="47">
        <v>5</v>
      </c>
      <c r="H93" s="63" t="s">
        <v>290</v>
      </c>
      <c r="I93" s="49" t="s">
        <v>67</v>
      </c>
      <c r="J93" s="76">
        <v>10</v>
      </c>
      <c r="K93" s="82">
        <v>29.5</v>
      </c>
      <c r="L93" s="26">
        <f t="shared" si="2"/>
        <v>39.5</v>
      </c>
      <c r="M93" s="72"/>
    </row>
    <row r="94" spans="1:13" s="66" customFormat="1" ht="19.5" customHeight="1">
      <c r="A94" s="16">
        <v>90</v>
      </c>
      <c r="B94" s="16" t="s">
        <v>341</v>
      </c>
      <c r="C94" s="17">
        <v>33</v>
      </c>
      <c r="D94" s="45" t="s">
        <v>342</v>
      </c>
      <c r="E94" s="46" t="s">
        <v>177</v>
      </c>
      <c r="F94" s="47" t="s">
        <v>343</v>
      </c>
      <c r="G94" s="47">
        <v>5</v>
      </c>
      <c r="H94" s="48" t="s">
        <v>137</v>
      </c>
      <c r="I94" s="63" t="s">
        <v>125</v>
      </c>
      <c r="J94" s="73">
        <v>11</v>
      </c>
      <c r="K94" s="81">
        <v>28.5</v>
      </c>
      <c r="L94" s="26">
        <f t="shared" si="2"/>
        <v>39.5</v>
      </c>
      <c r="M94" s="72"/>
    </row>
    <row r="95" spans="1:13" s="66" customFormat="1" ht="19.5" customHeight="1">
      <c r="A95" s="16">
        <v>91</v>
      </c>
      <c r="B95" s="16" t="s">
        <v>344</v>
      </c>
      <c r="C95" s="17">
        <v>79</v>
      </c>
      <c r="D95" s="55" t="s">
        <v>345</v>
      </c>
      <c r="E95" s="56" t="s">
        <v>346</v>
      </c>
      <c r="F95" s="67">
        <v>37257</v>
      </c>
      <c r="G95" s="34">
        <v>5</v>
      </c>
      <c r="H95" s="52" t="s">
        <v>208</v>
      </c>
      <c r="I95" s="49" t="s">
        <v>174</v>
      </c>
      <c r="J95" s="71">
        <v>9</v>
      </c>
      <c r="K95" s="81">
        <v>30.5</v>
      </c>
      <c r="L95" s="26">
        <f t="shared" si="2"/>
        <v>39.5</v>
      </c>
      <c r="M95" s="72"/>
    </row>
    <row r="96" spans="1:13" s="66" customFormat="1" ht="19.5" customHeight="1">
      <c r="A96" s="16">
        <v>92</v>
      </c>
      <c r="B96" s="16" t="s">
        <v>347</v>
      </c>
      <c r="C96" s="17">
        <v>93</v>
      </c>
      <c r="D96" s="45" t="s">
        <v>348</v>
      </c>
      <c r="E96" s="46" t="s">
        <v>157</v>
      </c>
      <c r="F96" s="47">
        <v>2002</v>
      </c>
      <c r="G96" s="47">
        <v>5</v>
      </c>
      <c r="H96" s="48" t="s">
        <v>318</v>
      </c>
      <c r="I96" s="49" t="s">
        <v>67</v>
      </c>
      <c r="J96" s="71">
        <v>13</v>
      </c>
      <c r="K96" s="83">
        <v>26.5</v>
      </c>
      <c r="L96" s="26">
        <f t="shared" si="2"/>
        <v>39.5</v>
      </c>
      <c r="M96" s="72"/>
    </row>
    <row r="97" spans="1:13" s="66" customFormat="1" ht="19.5" customHeight="1">
      <c r="A97" s="16">
        <v>93</v>
      </c>
      <c r="B97" s="16" t="s">
        <v>349</v>
      </c>
      <c r="C97" s="17">
        <v>100</v>
      </c>
      <c r="D97" s="50" t="s">
        <v>350</v>
      </c>
      <c r="E97" s="51" t="s">
        <v>128</v>
      </c>
      <c r="F97" s="79" t="s">
        <v>308</v>
      </c>
      <c r="G97" s="80" t="s">
        <v>100</v>
      </c>
      <c r="H97" s="52" t="s">
        <v>351</v>
      </c>
      <c r="I97" s="70" t="s">
        <v>310</v>
      </c>
      <c r="J97" s="71">
        <v>12</v>
      </c>
      <c r="K97" s="83">
        <v>27.25</v>
      </c>
      <c r="L97" s="26">
        <f t="shared" si="2"/>
        <v>39.25</v>
      </c>
      <c r="M97" s="72"/>
    </row>
    <row r="98" spans="1:13" s="66" customFormat="1" ht="19.5" customHeight="1">
      <c r="A98" s="16">
        <v>94</v>
      </c>
      <c r="B98" s="16" t="s">
        <v>352</v>
      </c>
      <c r="C98" s="17">
        <v>40</v>
      </c>
      <c r="D98" s="45" t="s">
        <v>353</v>
      </c>
      <c r="E98" s="46" t="s">
        <v>49</v>
      </c>
      <c r="F98" s="47">
        <v>2002</v>
      </c>
      <c r="G98" s="47">
        <v>5</v>
      </c>
      <c r="H98" s="48" t="s">
        <v>354</v>
      </c>
      <c r="I98" s="49" t="s">
        <v>67</v>
      </c>
      <c r="J98" s="73">
        <v>10</v>
      </c>
      <c r="K98" s="81">
        <v>29</v>
      </c>
      <c r="L98" s="26">
        <f t="shared" si="2"/>
        <v>39</v>
      </c>
      <c r="M98" s="72"/>
    </row>
    <row r="99" spans="1:13" s="66" customFormat="1" ht="19.5" customHeight="1">
      <c r="A99" s="16">
        <v>95</v>
      </c>
      <c r="B99" s="16" t="s">
        <v>355</v>
      </c>
      <c r="C99" s="17">
        <v>25</v>
      </c>
      <c r="D99" s="55" t="s">
        <v>186</v>
      </c>
      <c r="E99" s="56" t="s">
        <v>19</v>
      </c>
      <c r="F99" s="67" t="s">
        <v>356</v>
      </c>
      <c r="G99" s="34">
        <v>5</v>
      </c>
      <c r="H99" s="52" t="s">
        <v>208</v>
      </c>
      <c r="I99" s="49" t="s">
        <v>174</v>
      </c>
      <c r="J99" s="73">
        <v>10</v>
      </c>
      <c r="K99" s="81">
        <v>28.25</v>
      </c>
      <c r="L99" s="26">
        <f t="shared" si="2"/>
        <v>38.25</v>
      </c>
      <c r="M99" s="72"/>
    </row>
    <row r="100" spans="1:13" s="66" customFormat="1" ht="19.5" customHeight="1">
      <c r="A100" s="16">
        <v>96</v>
      </c>
      <c r="B100" s="16" t="s">
        <v>357</v>
      </c>
      <c r="C100" s="37">
        <v>6</v>
      </c>
      <c r="D100" s="64" t="s">
        <v>358</v>
      </c>
      <c r="E100" s="65" t="s">
        <v>359</v>
      </c>
      <c r="F100" s="47">
        <v>2002</v>
      </c>
      <c r="G100" s="47">
        <v>5</v>
      </c>
      <c r="H100" s="63" t="s">
        <v>266</v>
      </c>
      <c r="I100" s="49" t="s">
        <v>67</v>
      </c>
      <c r="J100" s="76">
        <v>13</v>
      </c>
      <c r="K100" s="82">
        <v>24.5</v>
      </c>
      <c r="L100" s="26">
        <f t="shared" si="2"/>
        <v>37.5</v>
      </c>
      <c r="M100" s="72"/>
    </row>
    <row r="101" spans="1:13" s="66" customFormat="1" ht="19.5" customHeight="1">
      <c r="A101" s="16">
        <v>97</v>
      </c>
      <c r="B101" s="16" t="s">
        <v>360</v>
      </c>
      <c r="C101" s="17">
        <v>51</v>
      </c>
      <c r="D101" s="45" t="s">
        <v>361</v>
      </c>
      <c r="E101" s="46" t="s">
        <v>362</v>
      </c>
      <c r="F101" s="47">
        <v>2002</v>
      </c>
      <c r="G101" s="47">
        <v>5</v>
      </c>
      <c r="H101" s="48" t="s">
        <v>164</v>
      </c>
      <c r="I101" s="49" t="s">
        <v>67</v>
      </c>
      <c r="J101" s="77">
        <v>7</v>
      </c>
      <c r="K101" s="84">
        <v>30.5</v>
      </c>
      <c r="L101" s="26">
        <f aca="true" t="shared" si="3" ref="L101:L108">J101+K101</f>
        <v>37.5</v>
      </c>
      <c r="M101" s="72"/>
    </row>
    <row r="102" spans="1:13" s="66" customFormat="1" ht="19.5" customHeight="1">
      <c r="A102" s="16">
        <v>98</v>
      </c>
      <c r="B102" s="16" t="s">
        <v>363</v>
      </c>
      <c r="C102" s="37">
        <v>8</v>
      </c>
      <c r="D102" s="64" t="s">
        <v>364</v>
      </c>
      <c r="E102" s="65" t="s">
        <v>365</v>
      </c>
      <c r="F102" s="47">
        <v>2002</v>
      </c>
      <c r="G102" s="47">
        <v>5</v>
      </c>
      <c r="H102" s="63" t="s">
        <v>266</v>
      </c>
      <c r="I102" s="49" t="s">
        <v>67</v>
      </c>
      <c r="J102" s="76">
        <v>12</v>
      </c>
      <c r="K102" s="82">
        <v>24</v>
      </c>
      <c r="L102" s="26">
        <f t="shared" si="3"/>
        <v>36</v>
      </c>
      <c r="M102" s="72"/>
    </row>
    <row r="103" spans="1:13" s="66" customFormat="1" ht="19.5" customHeight="1">
      <c r="A103" s="16">
        <v>99</v>
      </c>
      <c r="B103" s="16" t="s">
        <v>366</v>
      </c>
      <c r="C103" s="17">
        <v>90</v>
      </c>
      <c r="D103" s="45" t="s">
        <v>367</v>
      </c>
      <c r="E103" s="46" t="s">
        <v>368</v>
      </c>
      <c r="F103" s="47">
        <v>2002</v>
      </c>
      <c r="G103" s="47">
        <v>5</v>
      </c>
      <c r="H103" s="48" t="s">
        <v>290</v>
      </c>
      <c r="I103" s="49" t="s">
        <v>67</v>
      </c>
      <c r="J103" s="71">
        <v>9</v>
      </c>
      <c r="K103" s="83">
        <v>27</v>
      </c>
      <c r="L103" s="26">
        <f t="shared" si="3"/>
        <v>36</v>
      </c>
      <c r="M103" s="72"/>
    </row>
    <row r="104" spans="1:13" s="66" customFormat="1" ht="19.5" customHeight="1">
      <c r="A104" s="16">
        <v>100</v>
      </c>
      <c r="B104" s="16" t="s">
        <v>369</v>
      </c>
      <c r="C104" s="17">
        <v>54</v>
      </c>
      <c r="D104" s="57" t="s">
        <v>370</v>
      </c>
      <c r="E104" s="58" t="s">
        <v>16</v>
      </c>
      <c r="F104" s="78" t="s">
        <v>371</v>
      </c>
      <c r="G104" s="60" t="s">
        <v>100</v>
      </c>
      <c r="H104" s="61" t="s">
        <v>119</v>
      </c>
      <c r="I104" s="36" t="s">
        <v>102</v>
      </c>
      <c r="J104" s="73">
        <v>10</v>
      </c>
      <c r="K104" s="81">
        <v>25</v>
      </c>
      <c r="L104" s="26">
        <f t="shared" si="3"/>
        <v>35</v>
      </c>
      <c r="M104" s="72"/>
    </row>
    <row r="105" spans="1:13" s="66" customFormat="1" ht="19.5" customHeight="1">
      <c r="A105" s="16">
        <v>101</v>
      </c>
      <c r="B105" s="16" t="s">
        <v>372</v>
      </c>
      <c r="C105" s="37">
        <v>10</v>
      </c>
      <c r="D105" s="74" t="s">
        <v>373</v>
      </c>
      <c r="E105" s="75" t="s">
        <v>269</v>
      </c>
      <c r="F105" s="85" t="s">
        <v>374</v>
      </c>
      <c r="G105" s="34">
        <v>5</v>
      </c>
      <c r="H105" s="70" t="s">
        <v>375</v>
      </c>
      <c r="I105" s="49" t="s">
        <v>87</v>
      </c>
      <c r="J105" s="73">
        <v>9</v>
      </c>
      <c r="K105" s="81">
        <v>24</v>
      </c>
      <c r="L105" s="26">
        <f t="shared" si="3"/>
        <v>33</v>
      </c>
      <c r="M105" s="72"/>
    </row>
    <row r="106" spans="1:13" s="66" customFormat="1" ht="19.5" customHeight="1">
      <c r="A106" s="16">
        <v>102</v>
      </c>
      <c r="B106" s="16" t="s">
        <v>376</v>
      </c>
      <c r="C106" s="37">
        <v>3</v>
      </c>
      <c r="D106" s="57" t="s">
        <v>377</v>
      </c>
      <c r="E106" s="58" t="s">
        <v>82</v>
      </c>
      <c r="F106" s="59">
        <v>37386</v>
      </c>
      <c r="G106" s="60" t="s">
        <v>100</v>
      </c>
      <c r="H106" s="61" t="s">
        <v>129</v>
      </c>
      <c r="I106" s="36" t="s">
        <v>102</v>
      </c>
      <c r="J106" s="73">
        <v>10</v>
      </c>
      <c r="K106" s="81">
        <v>22</v>
      </c>
      <c r="L106" s="26">
        <f t="shared" si="3"/>
        <v>32</v>
      </c>
      <c r="M106" s="72"/>
    </row>
    <row r="107" spans="1:13" s="66" customFormat="1" ht="19.5" customHeight="1">
      <c r="A107" s="16">
        <v>103</v>
      </c>
      <c r="B107" s="16" t="s">
        <v>378</v>
      </c>
      <c r="C107" s="37">
        <v>7</v>
      </c>
      <c r="D107" s="64" t="s">
        <v>379</v>
      </c>
      <c r="E107" s="65" t="s">
        <v>359</v>
      </c>
      <c r="F107" s="47">
        <v>2002</v>
      </c>
      <c r="G107" s="47">
        <v>5</v>
      </c>
      <c r="H107" s="63" t="s">
        <v>318</v>
      </c>
      <c r="I107" s="49" t="s">
        <v>67</v>
      </c>
      <c r="J107" s="76">
        <v>9</v>
      </c>
      <c r="K107" s="82">
        <v>22</v>
      </c>
      <c r="L107" s="26">
        <f t="shared" si="3"/>
        <v>31</v>
      </c>
      <c r="M107" s="72"/>
    </row>
    <row r="108" spans="1:13" s="66" customFormat="1" ht="19.5" customHeight="1">
      <c r="A108" s="86">
        <v>104</v>
      </c>
      <c r="B108" s="86" t="s">
        <v>380</v>
      </c>
      <c r="C108" s="87">
        <v>5</v>
      </c>
      <c r="D108" s="88" t="s">
        <v>381</v>
      </c>
      <c r="E108" s="89" t="s">
        <v>382</v>
      </c>
      <c r="F108" s="90" t="s">
        <v>308</v>
      </c>
      <c r="G108" s="91" t="s">
        <v>100</v>
      </c>
      <c r="H108" s="92" t="s">
        <v>383</v>
      </c>
      <c r="I108" s="92" t="s">
        <v>310</v>
      </c>
      <c r="J108" s="76">
        <v>7</v>
      </c>
      <c r="K108" s="82">
        <v>14.5</v>
      </c>
      <c r="L108" s="26">
        <f t="shared" si="3"/>
        <v>21.5</v>
      </c>
      <c r="M108" s="72"/>
    </row>
    <row r="109" spans="2:10" ht="18.75">
      <c r="B109" s="93"/>
      <c r="C109" s="93"/>
      <c r="D109" s="94"/>
      <c r="E109" s="94"/>
      <c r="F109" s="94"/>
      <c r="G109" s="95"/>
      <c r="H109" s="96"/>
      <c r="I109" s="97"/>
      <c r="J109" s="98"/>
    </row>
    <row r="110" spans="2:10" ht="18.75">
      <c r="B110" s="106" t="s">
        <v>384</v>
      </c>
      <c r="C110" s="106"/>
      <c r="D110" s="106"/>
      <c r="E110" s="106"/>
      <c r="F110" s="106"/>
      <c r="G110" s="106"/>
      <c r="H110" s="106"/>
      <c r="I110" s="106"/>
      <c r="J110" s="106"/>
    </row>
    <row r="111" spans="2:13" ht="18.75" customHeight="1">
      <c r="B111" s="93"/>
      <c r="C111" s="93"/>
      <c r="D111" s="98"/>
      <c r="E111" s="98"/>
      <c r="F111" s="98"/>
      <c r="G111" s="98"/>
      <c r="H111" s="100" t="s">
        <v>385</v>
      </c>
      <c r="I111" s="100"/>
      <c r="J111" s="100"/>
      <c r="K111" s="100"/>
      <c r="L111" s="100"/>
      <c r="M111" s="100"/>
    </row>
    <row r="112" spans="2:13" ht="18.75">
      <c r="B112" s="99"/>
      <c r="C112" s="93"/>
      <c r="D112" s="98"/>
      <c r="E112" s="99"/>
      <c r="F112" s="99"/>
      <c r="G112" s="98"/>
      <c r="H112" s="101" t="s">
        <v>386</v>
      </c>
      <c r="I112" s="101"/>
      <c r="J112" s="101"/>
      <c r="K112" s="101"/>
      <c r="L112" s="101"/>
      <c r="M112" s="101"/>
    </row>
    <row r="114" ht="12.75">
      <c r="J114" t="s">
        <v>387</v>
      </c>
    </row>
    <row r="117" ht="12.75">
      <c r="J117" s="107" t="s">
        <v>388</v>
      </c>
    </row>
  </sheetData>
  <sheetProtection password="C71F" sheet="1" objects="1" scenarios="1"/>
  <mergeCells count="6">
    <mergeCell ref="H111:M111"/>
    <mergeCell ref="H112:M112"/>
    <mergeCell ref="A1:M1"/>
    <mergeCell ref="A2:M2"/>
    <mergeCell ref="D4:E4"/>
    <mergeCell ref="B110:J110"/>
  </mergeCells>
  <conditionalFormatting sqref="D32:G34 I26:I53 D26:H31 D11:I25 J56:J108 K56:K59 K85:K10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VNPT</dc:creator>
  <cp:keywords/>
  <dc:description/>
  <cp:lastModifiedBy>User</cp:lastModifiedBy>
  <cp:lastPrinted>2013-02-01T02:55:19Z</cp:lastPrinted>
  <dcterms:created xsi:type="dcterms:W3CDTF">2013-01-30T04:15:28Z</dcterms:created>
  <dcterms:modified xsi:type="dcterms:W3CDTF">2013-02-01T03:19:10Z</dcterms:modified>
  <cp:category/>
  <cp:version/>
  <cp:contentType/>
  <cp:contentStatus/>
</cp:coreProperties>
</file>